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_rels/.rels" ContentType="application/vnd.openxmlformats-package.relationships+xml"/>
</Types>
</file>

<file path=_rels/.rels><?xml version="1.0" encoding="utf-8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 showHorizontalScroll="true" showVerticalScroll="true" showSheetTabs="true"/>
  </bookViews>
  <sheets>
    <sheet name="Тендер 02-01-01 Трубопровод от " sheetId="1" r:id="rId1"/>
    <sheet name="Тендер 02-01-02 Система ППД Аши" sheetId="2" r:id="rId2"/>
    <sheet name="Тендер 02-01-03_Площадки скважи" sheetId="3" r:id="rId3"/>
    <sheet name="Тендер 02-01-04 АГЗУ_2025 - Вед" sheetId="4" r:id="rId4"/>
    <sheet name="Тендер 02-01-05_МБСНУ_2025 - Ве" sheetId="5" r:id="rId5"/>
    <sheet name="Тендер 02-02-01 Трубопровод от " sheetId="6" r:id="rId6"/>
    <sheet name="Тендер 02-02-02 Система ППД Але" sheetId="7" r:id="rId7"/>
    <sheet name="Тендер 02-02-03_Площадки скважи" sheetId="8" r:id="rId8"/>
    <sheet name="Тендер 02-03-01_Площадки скважи" sheetId="9" r:id="rId9"/>
  </sheets>
  <definedNames>
    <definedName name="_xlnm.Print_Area" localSheetId="0">'Тендер 02-01-01 Трубопровод от '!$A$1:$H$201</definedName>
    <definedName name="_xlnm.Print_Titles" localSheetId="0">'Тендер 02-01-01 Трубопровод от '!$5:$5</definedName>
    <definedName name="_xlnm.Print_Area" localSheetId="1">'Тендер 02-01-02 Система ППД Аши'!$A$1:$H$128</definedName>
    <definedName name="_xlnm.Print_Titles" localSheetId="1">'Тендер 02-01-02 Система ППД Аши'!$5:$5</definedName>
    <definedName name="_xlnm.Print_Area" localSheetId="2">'Тендер 02-01-03_Площадки скважи'!$A$1:$H$358</definedName>
    <definedName name="_xlnm.Print_Titles" localSheetId="2">'Тендер 02-01-03_Площадки скважи'!$5:$5</definedName>
    <definedName name="_xlnm.Print_Area" localSheetId="3">'Тендер 02-01-04 АГЗУ_2025 - Вед'!$A$1:$H$342</definedName>
    <definedName name="_xlnm.Print_Titles" localSheetId="3">'Тендер 02-01-04 АГЗУ_2025 - Вед'!$5:$5</definedName>
    <definedName name="_xlnm.Print_Area" localSheetId="4">'Тендер 02-01-05_МБСНУ_2025 - Ве'!$A$1:$H$151</definedName>
    <definedName name="_xlnm.Print_Titles" localSheetId="4">'Тендер 02-01-05_МБСНУ_2025 - Ве'!$5:$5</definedName>
    <definedName name="_xlnm.Print_Area" localSheetId="5">'Тендер 02-02-01 Трубопровод от '!$A$1:$H$128</definedName>
    <definedName name="_xlnm.Print_Titles" localSheetId="5">'Тендер 02-02-01 Трубопровод от '!$5:$5</definedName>
    <definedName name="_xlnm.Print_Area" localSheetId="6">'Тендер 02-02-02 Система ППД Але'!$A$1:$H$31</definedName>
    <definedName name="_xlnm.Print_Titles" localSheetId="6">'Тендер 02-02-02 Система ППД Але'!$5:$5</definedName>
    <definedName name="_xlnm.Print_Area" localSheetId="7">'Тендер 02-02-03_Площадки скважи'!$A$1:$H$413</definedName>
    <definedName name="_xlnm.Print_Titles" localSheetId="7">'Тендер 02-02-03_Площадки скважи'!$5:$5</definedName>
    <definedName name="_xlnm.Print_Area" localSheetId="8">'Тендер 02-03-01_Площадки скважи'!$A$1:$H$164</definedName>
    <definedName name="_xlnm.Print_Titles" localSheetId="8">'Тендер 02-03-01_Площадки скважи'!$5:$5</definedName>
  </definedNames>
  <calcPr calcMode="auto" refMode="A1" iterateCount="1"/>
</workbook>
</file>

<file path=xl/sharedStrings.xml><?xml version="1.0" encoding="utf-8"?>
<sst xmlns="http://schemas.openxmlformats.org/spreadsheetml/2006/main" count="1634" uniqueCount="1634">
  <si>
    <t>Ведомость объёмов работ</t>
  </si>
  <si>
    <t>№ п/п</t>
  </si>
  <si>
    <t>№ в ЛСР</t>
  </si>
  <si>
    <t>Наименование работ</t>
  </si>
  <si>
    <t xml:space="preserve"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</si>
  <si>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</si>
  <si>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</si>
  <si>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</si>
  <si>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Выкидной трубопровод 89х6</t>
  </si>
  <si>
    <t>Земляные работы. Рекультивация</t>
  </si>
  <si>
    <t>1</t>
  </si>
  <si>
    <t>Разработка грунта с перемещением до 10 м бульдозерами мощностью: 132 кВт (180 л.с.), группа грунтов 1</t>
  </si>
  <si>
    <t>1000 м3</t>
  </si>
  <si>
    <t xml:space="preserve">(4900*0,4*24) / 1000 </t>
  </si>
  <si>
    <t xml:space="preserve">1 </t>
  </si>
  <si>
    <t>2</t>
  </si>
  <si>
    <t>При перемещении грунта на каждые последующие 10 м добавлять: к норме 01-01-032-01</t>
  </si>
  <si>
    <t>3</t>
  </si>
  <si>
    <t>Засыпка траншей и котлованов с перемещением грунта до 5 м бульдозерами мощностью: 132 кВт (180 л.с.), группа грунтов 1</t>
  </si>
  <si>
    <t>4</t>
  </si>
  <si>
    <t>При перемещении грунта на каждые последующие 5 м добавлять: к норме 01-01-035-01</t>
  </si>
  <si>
    <t>5</t>
  </si>
  <si>
    <t>Разработка грунта в отвал экскаваторами, вместимость ковша 0,65 (0,5-1) м3, группа грунтов: 2</t>
  </si>
  <si>
    <t xml:space="preserve">(4900*0,9*0,8) / 1000 </t>
  </si>
  <si>
    <t>6</t>
  </si>
  <si>
    <t>7</t>
  </si>
  <si>
    <t>Планировка площадей бульдозерами мощностью: 132 кВт (180 л.с.)</t>
  </si>
  <si>
    <t>1000 м2</t>
  </si>
  <si>
    <t xml:space="preserve">(4900*24) / 1000 </t>
  </si>
  <si>
    <t>Трубопровод раб. давление 4МПа</t>
  </si>
  <si>
    <t>8</t>
  </si>
  <si>
    <t>Ручная электродуговая сварка на трассе одиночных труб Ду 100 мм электродами с основным покрытием, толщина стенки: 6 мм</t>
  </si>
  <si>
    <t>км</t>
  </si>
  <si>
    <t xml:space="preserve"> </t>
  </si>
  <si>
    <t>9</t>
  </si>
  <si>
    <t>Противокоррозионная мастичная изоляция (нормальное изоляционное покрытие) вручную на трассе и укладка в траншею трубопроводов: Ду 100 мм</t>
  </si>
  <si>
    <t>100 м</t>
  </si>
  <si>
    <t xml:space="preserve">4932 / 100 </t>
  </si>
  <si>
    <t>10</t>
  </si>
  <si>
    <t>Манжета ТИАЛ-М 89.450.1,4 с замком ТИАЛ-3П 455х50 и праймером</t>
  </si>
  <si>
    <t>шт.</t>
  </si>
  <si>
    <t>11</t>
  </si>
  <si>
    <t>Труба 89х6 ГОСТ 8732-78*/20В ГОСТ 8731-74* в изоляции</t>
  </si>
  <si>
    <t>т</t>
  </si>
  <si>
    <t xml:space="preserve">4932*12,28 </t>
  </si>
  <si>
    <t>12</t>
  </si>
  <si>
    <t>Гидравлическое испытание трубопроводов номинальным диаметром: до 100</t>
  </si>
  <si>
    <t>13</t>
  </si>
  <si>
    <t>Выдержка трубопроводов под давлением при гидравлическом испытании на прочность и герметичность номинальным диаметром: 100-200</t>
  </si>
  <si>
    <t>участок</t>
  </si>
  <si>
    <t>14</t>
  </si>
  <si>
    <t>Установка фасонных частей стальных сварных диаметром: 100-250 мм</t>
  </si>
  <si>
    <t xml:space="preserve">((30*2,3)+2,7*3)/1000 </t>
  </si>
  <si>
    <t>15</t>
  </si>
  <si>
    <t>Отвод крутоизогнутый, радиус кривизны 1,5 мм, номинальное давление до 16 МПа, номинальный диаметр 80 мм, наружный диаметр 89 мм, толщина стенки 6 мм</t>
  </si>
  <si>
    <t>шт</t>
  </si>
  <si>
    <t>16</t>
  </si>
  <si>
    <t>Тройник переходной бесшовный приварной, номинальное давление до 16 МПа, номинальный диаметр 80х50 мм, наружный диаметр и толщина стенки 89х6-57х4 мм</t>
  </si>
  <si>
    <t>17</t>
  </si>
  <si>
    <t>Изоляция термоусаживающимися лентами сварных стыков стальных газопроводов диаметром: 100 мм</t>
  </si>
  <si>
    <t>стык</t>
  </si>
  <si>
    <t xml:space="preserve">60+6 </t>
  </si>
  <si>
    <t>18</t>
  </si>
  <si>
    <t>Изоляция термоусаживающимися лентами сварных стыков стальных газопроводов диаметром: 50 мм</t>
  </si>
  <si>
    <t>19</t>
  </si>
  <si>
    <t>Контроль импульсными рентгеновскими аппаратами на трассе качества сварных соединений труб: Ду 100 мм толщиной стенки до 8 мм</t>
  </si>
  <si>
    <t xml:space="preserve">545+66 </t>
  </si>
  <si>
    <t>20</t>
  </si>
  <si>
    <t>Пленка радиографическая рулонная, ширина 100 мм</t>
  </si>
  <si>
    <t>10 м</t>
  </si>
  <si>
    <t xml:space="preserve">268,84 / 10 </t>
  </si>
  <si>
    <t>21</t>
  </si>
  <si>
    <t>Контроль импульсными рентгеновскими аппаратами на трассе качества сварных соединений труб: Ду 50 мм толщиной стенки до 5,5 мм</t>
  </si>
  <si>
    <t>22</t>
  </si>
  <si>
    <t xml:space="preserve">0.84 / 10 </t>
  </si>
  <si>
    <t>23</t>
  </si>
  <si>
    <t>Контроль качества сварных соединений труб ультразвуковым методом на трассе, условный диаметр: 100 мм</t>
  </si>
  <si>
    <t>Установка стоек  КИП  (3 шт)</t>
  </si>
  <si>
    <t>24</t>
  </si>
  <si>
    <t>Установка одной стойки КИП с кабелями сечением: 6 мм2</t>
  </si>
  <si>
    <t>25</t>
  </si>
  <si>
    <t>Блок диодно-резисторный БДРМ-10-2-22-УХЛ1</t>
  </si>
  <si>
    <t>26</t>
  </si>
  <si>
    <t>Колонка контрольно-измерительная СКИП-1-2, СКИП-1-3, СКИП-1-5</t>
  </si>
  <si>
    <t>27</t>
  </si>
  <si>
    <t>Установка электродов сравнения</t>
  </si>
  <si>
    <t>28</t>
  </si>
  <si>
    <t>Электрод сравнения неполяризующийся ЭНЕС-1</t>
  </si>
  <si>
    <t>29</t>
  </si>
  <si>
    <t>Термитная приварка и изоляция катодного вывода (кабеля)</t>
  </si>
  <si>
    <t>присоединение</t>
  </si>
  <si>
    <t>30</t>
  </si>
  <si>
    <t>Кабель силовой с медными жилами ВВГ 3х6ок-660</t>
  </si>
  <si>
    <t>1000 м</t>
  </si>
  <si>
    <t xml:space="preserve">(5*3) / 1000 </t>
  </si>
  <si>
    <t>31</t>
  </si>
  <si>
    <t>Смесь зажигательная для термитной сварки</t>
  </si>
  <si>
    <t>кг</t>
  </si>
  <si>
    <t xml:space="preserve">0,12*3 </t>
  </si>
  <si>
    <t>32</t>
  </si>
  <si>
    <t>Скоба С-1</t>
  </si>
  <si>
    <t>33</t>
  </si>
  <si>
    <t>Электрод МСЭД</t>
  </si>
  <si>
    <t>Установка  опознавательных знаков  (12 шт)</t>
  </si>
  <si>
    <t>34</t>
  </si>
  <si>
    <t>Установка дорожных знаков бесфундаментных: на металлических стойках</t>
  </si>
  <si>
    <t>100 шт</t>
  </si>
  <si>
    <t xml:space="preserve">12 / 100 </t>
  </si>
  <si>
    <t>35</t>
  </si>
  <si>
    <t>Решетчатые конструкции (стойки, опоры, фермы и пр.), сборка с помощью: крана на автомобильном ходу</t>
  </si>
  <si>
    <t xml:space="preserve">0,315+0,024+0,012 </t>
  </si>
  <si>
    <t>36</t>
  </si>
  <si>
    <t>Труба НКТ 73х5,5 ГОСТ 633-80 L=2850 (б/у)</t>
  </si>
  <si>
    <t>тн</t>
  </si>
  <si>
    <t xml:space="preserve">2,85*12*9,2/1000 </t>
  </si>
  <si>
    <t>37</t>
  </si>
  <si>
    <t>Сталь листовая горячекатаная марки Ст3 толщиной: 2,0 мм</t>
  </si>
  <si>
    <t xml:space="preserve">2*12/1000 </t>
  </si>
  <si>
    <t>38</t>
  </si>
  <si>
    <t>Сталь угловая неравнополочная, марка стали: Ст3пс, размером 75х50 мм</t>
  </si>
  <si>
    <t xml:space="preserve">2*0,5*12/1000 </t>
  </si>
  <si>
    <t>39</t>
  </si>
  <si>
    <t>Очистка поверхности щетками</t>
  </si>
  <si>
    <t>м2</t>
  </si>
  <si>
    <t>40</t>
  </si>
  <si>
    <t>Грунтовка ГФ-021</t>
  </si>
  <si>
    <t>41</t>
  </si>
  <si>
    <t>Указатель</t>
  </si>
  <si>
    <t>Распределительная гребенка, раб. давление 4МПа</t>
  </si>
  <si>
    <t>42</t>
  </si>
  <si>
    <t>Изготовление секций трубопроводов из труб углеродистых и качественных сталей, диаметр трубопровода наружный: 159 мм</t>
  </si>
  <si>
    <t xml:space="preserve">(10+0,26*10+0,225*4) / 100 </t>
  </si>
  <si>
    <t>43</t>
  </si>
  <si>
    <t>Трубопровод в помещениях или на открытых площадках в пределах цехов, монтируемый из готовых узлов, на номинальное давление не более 10 МПа, диаметр труб наружный: 159 мм</t>
  </si>
  <si>
    <t>44</t>
  </si>
  <si>
    <t>Опора подвижная хомутовая, тип 2, для стальных трубопроводов Ду от 50 до 1600 мм, с изоляцией, высота опоры 100 мм, диаметр условного прохода 150 мм</t>
  </si>
  <si>
    <t xml:space="preserve">2 * 2 </t>
  </si>
  <si>
    <t>45</t>
  </si>
  <si>
    <t>Труба 159х6 ГОСТ 8732-78*/В20 ГОСТ 8731-74* (5,0 м)</t>
  </si>
  <si>
    <t xml:space="preserve">(5*22,64/1000) * 2 </t>
  </si>
  <si>
    <t>46</t>
  </si>
  <si>
    <t>Тройник равнопроходной бесшовный приварной, номинальное давление до 16 МПа, номинальный диаметр 80 мм, наружный диаметр и толщина стенки 89х6,0 мм</t>
  </si>
  <si>
    <t xml:space="preserve">5 * 2 </t>
  </si>
  <si>
    <t>47</t>
  </si>
  <si>
    <t>Отвод 90° с радиусом кривизны R=1,5 Ду на давление до 16 МПа, номинальный диаметр 150 мм, наружный диаметр 159 мм, толщина стенки 6 мм</t>
  </si>
  <si>
    <t>48</t>
  </si>
  <si>
    <t>Заглушка стальная фланцевая, номинальный диаметр 150 мм</t>
  </si>
  <si>
    <t xml:space="preserve">1 * 2 </t>
  </si>
  <si>
    <t>49</t>
  </si>
  <si>
    <t>Фланец стальной, марка стали 20 и 25, температурный предел применения от -30 °C до +450 °C, номинальное давление 4,0 МПа, номинальный диаметр 150 мм</t>
  </si>
  <si>
    <t>компл</t>
  </si>
  <si>
    <t>50</t>
  </si>
  <si>
    <t>Изготовление секций трубопроводов из труб углеродистых и качественных сталей, диаметр трубопровода наружный: 89 мм</t>
  </si>
  <si>
    <t xml:space="preserve">(7+0,13*10+0,12*4) / 100 </t>
  </si>
  <si>
    <t>51</t>
  </si>
  <si>
    <t>Трубопровод в помещениях или на открытых площадках в пределах цехов, монтируемый из готовых узлов, на номинальное давление не более 10 МПа, диаметр труб наружный: 89 мм</t>
  </si>
  <si>
    <t>52</t>
  </si>
  <si>
    <t>Опора подвижная хомутовая, тип 2, для стальных трубопроводов Ду от 50 до 1600 мм, с изоляцией, высота опоры 100 мм, диаметр условного прохода 80 мм</t>
  </si>
  <si>
    <t>53</t>
  </si>
  <si>
    <t>Труба 89х6 ГОСТ 8732-78*/В20 ГОСТ 8731-74* (3,5 м)</t>
  </si>
  <si>
    <t xml:space="preserve">(3,5*12,28/1000) * 2 </t>
  </si>
  <si>
    <t>54</t>
  </si>
  <si>
    <t>Переход концентрический бесшовный приварной, номинальное давление 16 МПа, наружный диаметр и толщина стенки 159х8-89х6 мм</t>
  </si>
  <si>
    <t>55</t>
  </si>
  <si>
    <t>Отвод 90° с радиусом кривизны R=1,5 Ду на давление до 16 МПа, номинальный диаметр 80 мм, наружный диаметр 89 мм, толщина стенки 6 мм</t>
  </si>
  <si>
    <t>56</t>
  </si>
  <si>
    <t>Трубопровод в помещениях или на открытых площадках в пределах цехов, монтируемый из готовых узлов, на номинальное давление не более 10 МПа, диаметр труб наружный: 57 мм</t>
  </si>
  <si>
    <t xml:space="preserve">(0.5/100) * 2 </t>
  </si>
  <si>
    <t>57</t>
  </si>
  <si>
    <t>Труба 57х6 ГОСТ 8732-78*/В20 ГОСТ 8731-74* (0,5 м)</t>
  </si>
  <si>
    <t xml:space="preserve">(0,5*7,55/1000) * 2 </t>
  </si>
  <si>
    <t>58</t>
  </si>
  <si>
    <t>Арматура фланцевая с ручным приводом или без привода водопроводная на номинальное давление до 4 МПа, номинальный диаметр: 150 мм</t>
  </si>
  <si>
    <t>59</t>
  </si>
  <si>
    <t>Задвижка клиновая фланцевая с ручным приводом DN150, PN4,0 МПа, 30с15нж, с КОФ и крепежом</t>
  </si>
  <si>
    <t>1 шт.</t>
  </si>
  <si>
    <t>60</t>
  </si>
  <si>
    <t>Арматура фланцевая с ручным приводом или без привода водопроводная на номинальное давление до 4 МПа, номинальный диаметр: 80 мм</t>
  </si>
  <si>
    <t xml:space="preserve">6 * 2 </t>
  </si>
  <si>
    <t>61</t>
  </si>
  <si>
    <t>Задвижка клиновая фланцевая с ручным приводом DN80, PN4,0 МПа, 30с15нж, с КОФ и крепежом</t>
  </si>
  <si>
    <t>62</t>
  </si>
  <si>
    <t>Клапан обратный поворотный DN80,PN4,0 МПА, 19с53нж, с КОФ и крепежом</t>
  </si>
  <si>
    <t>63</t>
  </si>
  <si>
    <t>Установка манометров: с трехходовым краном</t>
  </si>
  <si>
    <t>64</t>
  </si>
  <si>
    <t>Манометр для неагрессивных сред (класс точности 1.5) с резьбовым присоединением марка: МП-3У-16 с трехходовым краном 11П18пкРу16</t>
  </si>
  <si>
    <t>65</t>
  </si>
  <si>
    <t>Бобышки, штуцеры на номинальное давление: до 10 МПа</t>
  </si>
  <si>
    <t xml:space="preserve">(2/100) * 2 </t>
  </si>
  <si>
    <t>66</t>
  </si>
  <si>
    <t>Приварка фланцев к стальным трубопроводам диаметром: 50 мм</t>
  </si>
  <si>
    <t>67</t>
  </si>
  <si>
    <t>Быстроразъемное соединение БРС-50,  Ру=4,0 Мпа</t>
  </si>
  <si>
    <t>68</t>
  </si>
  <si>
    <t xml:space="preserve">4 * 2 </t>
  </si>
  <si>
    <t>69</t>
  </si>
  <si>
    <t>Огрунтовка металлических поверхностей за один раз: грунтовкой ХС-068</t>
  </si>
  <si>
    <t>100 м2</t>
  </si>
  <si>
    <t xml:space="preserve">(4/100) * 2 </t>
  </si>
  <si>
    <t>70</t>
  </si>
  <si>
    <t>Окраска металлических огрунтованных поверхностей: эмалью ХВ-124</t>
  </si>
  <si>
    <t>71</t>
  </si>
  <si>
    <t>Контроль импульсными рентгеновскими аппаратами на трассе качества сварных соединений труб: Ду 150 мм толщиной стенки до 8 мм</t>
  </si>
  <si>
    <t xml:space="preserve">24 * 2 </t>
  </si>
  <si>
    <t>72</t>
  </si>
  <si>
    <t xml:space="preserve">14,4 / 10 * 2 </t>
  </si>
  <si>
    <t>73</t>
  </si>
  <si>
    <t xml:space="preserve">9 * 2 </t>
  </si>
  <si>
    <t>74</t>
  </si>
  <si>
    <t xml:space="preserve">3,96 / 10 * 2 </t>
  </si>
  <si>
    <t>Опоры под трубопровод O 89  (2 шт)</t>
  </si>
  <si>
    <t>75</t>
  </si>
  <si>
    <t>Бурение ям глубиной до 2 м бурильно-крановыми машинами: на автомобиле, группа грунтов 2</t>
  </si>
  <si>
    <t xml:space="preserve">0,01 * 2 </t>
  </si>
  <si>
    <t>76</t>
  </si>
  <si>
    <t>Устройство бетонной подготовки</t>
  </si>
  <si>
    <t>100 м3</t>
  </si>
  <si>
    <t xml:space="preserve">(0,08/100) * 2 </t>
  </si>
  <si>
    <t>77</t>
  </si>
  <si>
    <t>Смеси бетонные тяжелого бетона (БСТ), класс В15 (М200)</t>
  </si>
  <si>
    <t>м3</t>
  </si>
  <si>
    <t xml:space="preserve">0,0816 * 2 </t>
  </si>
  <si>
    <t>78</t>
  </si>
  <si>
    <t xml:space="preserve">0,036+0,0034+0,0024/1000 </t>
  </si>
  <si>
    <t>79</t>
  </si>
  <si>
    <t>Монтаж опорных конструкций для крепления трубопроводов внутри зданий и сооружений массой: до 0,1 т</t>
  </si>
  <si>
    <t>80</t>
  </si>
  <si>
    <t>Труба НКТ 73х5,5 ГОСТ 633-80 L=1,95 м б/у (9,2кг/м)</t>
  </si>
  <si>
    <t xml:space="preserve">0,018 * 2 </t>
  </si>
  <si>
    <t>81</t>
  </si>
  <si>
    <t>Швеллеры № 10, марка стали Ст3пс</t>
  </si>
  <si>
    <t xml:space="preserve">0,0017 * 2 </t>
  </si>
  <si>
    <t>82</t>
  </si>
  <si>
    <t xml:space="preserve">0,0012 * 2 </t>
  </si>
  <si>
    <t>83</t>
  </si>
  <si>
    <t>Рубероид кровельный РКП-350</t>
  </si>
  <si>
    <t xml:space="preserve">(0,25*0,2*2) * 2 </t>
  </si>
  <si>
    <t>84</t>
  </si>
  <si>
    <t xml:space="preserve">0,6 * 2 </t>
  </si>
  <si>
    <t>85</t>
  </si>
  <si>
    <t xml:space="preserve">(0,6/100) * 2 </t>
  </si>
  <si>
    <t>86</t>
  </si>
  <si>
    <t>Опоры под трубопровод O 159  (4 шт)</t>
  </si>
  <si>
    <t>87</t>
  </si>
  <si>
    <t xml:space="preserve">0,02 * 2 </t>
  </si>
  <si>
    <t>88</t>
  </si>
  <si>
    <t xml:space="preserve">(0,08*2/100) * 2 </t>
  </si>
  <si>
    <t>89</t>
  </si>
  <si>
    <t xml:space="preserve">0,1632 * 2 </t>
  </si>
  <si>
    <t>90</t>
  </si>
  <si>
    <t xml:space="preserve">0,056+0,0068+0,0048/1000 </t>
  </si>
  <si>
    <t>91</t>
  </si>
  <si>
    <t>92</t>
  </si>
  <si>
    <t>Труба НКТ 73х5,5 ГОСТ 633-80 L=1,5 м б/у (9,2кг/м)</t>
  </si>
  <si>
    <t xml:space="preserve">0,028 * 2 </t>
  </si>
  <si>
    <t>93</t>
  </si>
  <si>
    <t xml:space="preserve">0,0034 * 2 </t>
  </si>
  <si>
    <t>94</t>
  </si>
  <si>
    <t xml:space="preserve">0,0024 * 2 </t>
  </si>
  <si>
    <t>95</t>
  </si>
  <si>
    <t>96</t>
  </si>
  <si>
    <t>97</t>
  </si>
  <si>
    <t xml:space="preserve">(1/100) * 2 </t>
  </si>
  <si>
    <t>98</t>
  </si>
  <si>
    <t>Узел врезки трубопровода раб. давление 4 МПа</t>
  </si>
  <si>
    <t>99</t>
  </si>
  <si>
    <t xml:space="preserve">(28+0,12*48+0,23*8)/100 </t>
  </si>
  <si>
    <t>100</t>
  </si>
  <si>
    <t>101</t>
  </si>
  <si>
    <t>Труба 89х6 ГОСТ 8732-78*/В20 ГОСТ 8731-74* (3,5м)</t>
  </si>
  <si>
    <t xml:space="preserve">(3,5*12,28/1000) * 8 </t>
  </si>
  <si>
    <t>102</t>
  </si>
  <si>
    <t xml:space="preserve">6 * 8 </t>
  </si>
  <si>
    <t>103</t>
  </si>
  <si>
    <t xml:space="preserve">1 * 8 </t>
  </si>
  <si>
    <t>104</t>
  </si>
  <si>
    <t xml:space="preserve">0,5 / 100 * 8 </t>
  </si>
  <si>
    <t>105</t>
  </si>
  <si>
    <t>Труба 57х6 ГОСТ 8732-78*/В20 ГОСТ 8731-74* (0,5м)</t>
  </si>
  <si>
    <t xml:space="preserve">(0,5*7,55/1000) * 8 </t>
  </si>
  <si>
    <t>106</t>
  </si>
  <si>
    <t>Опора подвижная хомутовая, тип 2, для стальных трубопроводов Ду от 50 до 1600 мм, с изоляцией, высота опоры 100 мм, диаметр условного прохода 50 мм</t>
  </si>
  <si>
    <t>107</t>
  </si>
  <si>
    <t xml:space="preserve">4 * 8 </t>
  </si>
  <si>
    <t>108</t>
  </si>
  <si>
    <t xml:space="preserve">2 * 8 </t>
  </si>
  <si>
    <t>109</t>
  </si>
  <si>
    <t>Задвижка клиновая фланцевая  с ручным приводом, DN50, PN4,0 МПа, 30с15нж, с КОФ и крепежом</t>
  </si>
  <si>
    <t>110</t>
  </si>
  <si>
    <t>Арматура фланцевая с ручным приводом или без привода водопроводная на номинальное давление до 4 МПа, номинальный диаметр: 50 мм</t>
  </si>
  <si>
    <t>111</t>
  </si>
  <si>
    <t>112</t>
  </si>
  <si>
    <t>Клапан обратный поворотный DN50,PN4,0 МПА, 19с53нж, с КОФ и крепежом</t>
  </si>
  <si>
    <t>113</t>
  </si>
  <si>
    <t>114</t>
  </si>
  <si>
    <t>115</t>
  </si>
  <si>
    <t>116</t>
  </si>
  <si>
    <t>117</t>
  </si>
  <si>
    <t xml:space="preserve">0,01 * 8 </t>
  </si>
  <si>
    <t>118</t>
  </si>
  <si>
    <t xml:space="preserve">22 * 8 </t>
  </si>
  <si>
    <t>119</t>
  </si>
  <si>
    <t xml:space="preserve">9,68 / 10 * 8 </t>
  </si>
  <si>
    <t>120</t>
  </si>
  <si>
    <t>121</t>
  </si>
  <si>
    <t xml:space="preserve">1,68 / 10 * 8 </t>
  </si>
  <si>
    <t>122</t>
  </si>
  <si>
    <t xml:space="preserve">(1,68*2) * 8 </t>
  </si>
  <si>
    <t>123</t>
  </si>
  <si>
    <t>Огрунтовка металлических поверхностей за один раз: грунтовкой ГФ-021</t>
  </si>
  <si>
    <t xml:space="preserve">(1,68*2/100) * 8 </t>
  </si>
  <si>
    <t>124</t>
  </si>
  <si>
    <t>Окраска металлических огрунтованных поверхностей: эмалью ПФ-115</t>
  </si>
  <si>
    <t>Опоры под  трубопровод O 57  (8 шт)</t>
  </si>
  <si>
    <t>125</t>
  </si>
  <si>
    <t>126</t>
  </si>
  <si>
    <t xml:space="preserve">(0,08/100) * 8 </t>
  </si>
  <si>
    <t>127</t>
  </si>
  <si>
    <t xml:space="preserve">0,0816 * 8 </t>
  </si>
  <si>
    <t>128</t>
  </si>
  <si>
    <t xml:space="preserve">0,132+0,016+0,008 </t>
  </si>
  <si>
    <t>129</t>
  </si>
  <si>
    <t>130</t>
  </si>
  <si>
    <t>Труба НКТ 73х5,5 ГОСТ 633-80 L=1800 б/у</t>
  </si>
  <si>
    <t xml:space="preserve">(1,8*9,2/1000) * 8 </t>
  </si>
  <si>
    <t>131</t>
  </si>
  <si>
    <t xml:space="preserve">0,002 * 8 </t>
  </si>
  <si>
    <t>132</t>
  </si>
  <si>
    <t xml:space="preserve">0,001 * 8 </t>
  </si>
  <si>
    <t>133</t>
  </si>
  <si>
    <t xml:space="preserve">0,5 * 8 </t>
  </si>
  <si>
    <t>134</t>
  </si>
  <si>
    <t xml:space="preserve">(0,5/100) * 8 </t>
  </si>
  <si>
    <t>135</t>
  </si>
  <si>
    <t>Раздел 2. Пропарочные устройства  3шт.</t>
  </si>
  <si>
    <t>136</t>
  </si>
  <si>
    <t>Изготовление секций трубопроводов из труб углеродистых и качественных сталей, диаметр трубопровода наружный: 57 мм</t>
  </si>
  <si>
    <t xml:space="preserve">((3+0,117*2)/100) * 3 </t>
  </si>
  <si>
    <t>137</t>
  </si>
  <si>
    <t>Трубопровод в помещениях или на открытых площадках в пределах цехов, монтируемый из готовых узлов, на номинальное давление не более 2,5 МПа, диаметр труб наружный: 57 мм</t>
  </si>
  <si>
    <t>138</t>
  </si>
  <si>
    <t>Труба 57х5 ГОСТ 8732-78*/В20 ГОСТ 8731-74* (3м)</t>
  </si>
  <si>
    <t xml:space="preserve">(3*6,41/1000) * 3 </t>
  </si>
  <si>
    <t>139</t>
  </si>
  <si>
    <t xml:space="preserve">Отвод 90° с радиусом кривизны R=1,5 Ду на давление до 16 МПа, номинальный диаметр 50 мм, наружный диаметр 57 мм, толщина стенки 5 мм
Вес 0,8кг/шт</t>
  </si>
  <si>
    <t xml:space="preserve">2 * 3 </t>
  </si>
  <si>
    <t>140</t>
  </si>
  <si>
    <t xml:space="preserve">1 * 3 </t>
  </si>
  <si>
    <t>141</t>
  </si>
  <si>
    <t>142</t>
  </si>
  <si>
    <t>1 шт</t>
  </si>
  <si>
    <t>143</t>
  </si>
  <si>
    <t>144</t>
  </si>
  <si>
    <t>145</t>
  </si>
  <si>
    <t>146</t>
  </si>
  <si>
    <t xml:space="preserve">0,89 * 3 </t>
  </si>
  <si>
    <t>147</t>
  </si>
  <si>
    <t xml:space="preserve">(0,89/100) * 3 </t>
  </si>
  <si>
    <t>148</t>
  </si>
  <si>
    <t>149</t>
  </si>
  <si>
    <t xml:space="preserve">10 * 3 </t>
  </si>
  <si>
    <t>150</t>
  </si>
  <si>
    <t xml:space="preserve">2,8 / 10 * 3 </t>
  </si>
  <si>
    <t>Опоры под  трубопровод O 57  (3 шт)</t>
  </si>
  <si>
    <t>151</t>
  </si>
  <si>
    <t xml:space="preserve">0,01 * 3 </t>
  </si>
  <si>
    <t>152</t>
  </si>
  <si>
    <t xml:space="preserve">(0,08/100) * 3 </t>
  </si>
  <si>
    <t>153</t>
  </si>
  <si>
    <t xml:space="preserve">0,08 * 3 </t>
  </si>
  <si>
    <t>154</t>
  </si>
  <si>
    <t xml:space="preserve">0,05+0,006+0,003 </t>
  </si>
  <si>
    <t>155</t>
  </si>
  <si>
    <t>156</t>
  </si>
  <si>
    <t xml:space="preserve">(1,8*9,2/1000) * 3 </t>
  </si>
  <si>
    <t>157</t>
  </si>
  <si>
    <t xml:space="preserve">0,002 * 3 </t>
  </si>
  <si>
    <t>158</t>
  </si>
  <si>
    <t xml:space="preserve">0,001 * 3 </t>
  </si>
  <si>
    <t>159</t>
  </si>
  <si>
    <t xml:space="preserve">0,5 * 3 </t>
  </si>
  <si>
    <t>160</t>
  </si>
  <si>
    <t xml:space="preserve">(0,5/100) * 3 </t>
  </si>
  <si>
    <t>161</t>
  </si>
  <si>
    <t>Ограждение и благоустройство ПУ</t>
  </si>
  <si>
    <t>162</t>
  </si>
  <si>
    <t>Установка металлических оград по железобетонным столбам: без цоколя из сетчатых панелей высотой до 2,2 м</t>
  </si>
  <si>
    <t xml:space="preserve">0,045 * 3 </t>
  </si>
  <si>
    <t>163</t>
  </si>
  <si>
    <t xml:space="preserve">0,32 * 3 </t>
  </si>
  <si>
    <t>164</t>
  </si>
  <si>
    <t>Устройство калиток: с установкой столбов металлических</t>
  </si>
  <si>
    <t>165</t>
  </si>
  <si>
    <t xml:space="preserve">0,287+0,0288+0,255+0,003+0,012+0,02 </t>
  </si>
  <si>
    <t>166</t>
  </si>
  <si>
    <t>Труба НКТ 73х5,5 ГОСТ 633-80  (б/у)</t>
  </si>
  <si>
    <t xml:space="preserve">(10,4*9,2/1000) * 3 </t>
  </si>
  <si>
    <t>167</t>
  </si>
  <si>
    <t xml:space="preserve">0,0096 * 3 </t>
  </si>
  <si>
    <t>168</t>
  </si>
  <si>
    <t>Сетка стальная плетеная одинарная из проволоки без покрытия с квадратными ячейками, диаметр проволоки 2,5 мм, размер ячейки 45х45 мм</t>
  </si>
  <si>
    <t xml:space="preserve">10,2 * 3 </t>
  </si>
  <si>
    <t>169</t>
  </si>
  <si>
    <t>Уголок горячекатаный, марка стали ВСт3кп2, размер 50х50х5 мм</t>
  </si>
  <si>
    <t xml:space="preserve">0,085 * 3 </t>
  </si>
  <si>
    <t>170</t>
  </si>
  <si>
    <t>Сталь полосовая: 40х4 мм, кипящая</t>
  </si>
  <si>
    <t>171</t>
  </si>
  <si>
    <t>Сталь арматурная, горячекатаная, гладкая, класс А-I, диаметр 6 мм</t>
  </si>
  <si>
    <t xml:space="preserve">0,004 * 3 </t>
  </si>
  <si>
    <t>172</t>
  </si>
  <si>
    <t xml:space="preserve">9 * 3 </t>
  </si>
  <si>
    <t>173</t>
  </si>
  <si>
    <t xml:space="preserve">(9/100) * 3 </t>
  </si>
  <si>
    <t>174</t>
  </si>
  <si>
    <t xml:space="preserve">0,09 * 3 </t>
  </si>
  <si>
    <t>175</t>
  </si>
  <si>
    <t>Устройство основания под фундаменты: щебеночного</t>
  </si>
  <si>
    <t xml:space="preserve">(0,23/1,3) * 3 </t>
  </si>
  <si>
    <t>176</t>
  </si>
  <si>
    <t>Щебень М 1400, фракция 10-20 мм, группа 2</t>
  </si>
  <si>
    <t xml:space="preserve">0,23 * 3 </t>
  </si>
  <si>
    <t>Составил:</t>
  </si>
  <si>
    <t/>
  </si>
  <si>
    <t>[должность, подпись (инициалы, фамилия)]</t>
  </si>
  <si>
    <t>Проверил:</t>
  </si>
  <si>
    <t>Раздел 1. Обвязки устей нагнетательных скважин</t>
  </si>
  <si>
    <t>Трубопроводы в помещениях или на открытых площадках, монтируемые из труб и готовых деталей углеродистых сталей, на номинальное давление до 10 МПа, диаметр трубопровода наружный: 89 мм</t>
  </si>
  <si>
    <t>м</t>
  </si>
  <si>
    <t xml:space="preserve">5,8 * 3 </t>
  </si>
  <si>
    <t>Добавлять на 1 стык, диаметр трубопровода наружный 89 мм к расценке 12-20-030-05</t>
  </si>
  <si>
    <t xml:space="preserve">6 * 3 </t>
  </si>
  <si>
    <t>Труба 89х9 ГОСТ 8732-78*/В20 ГОСТ 8731-74*</t>
  </si>
  <si>
    <t xml:space="preserve">(5,8*17,76/1000) * 3 </t>
  </si>
  <si>
    <t>Отвод 90* 89х9 мм</t>
  </si>
  <si>
    <t>Переход 114-89мм</t>
  </si>
  <si>
    <t>Арматура фланцевая с ручным приводом или без привода водопроводная на номинальное давление до 10 МПа, номинальный диаметр: 80 мм</t>
  </si>
  <si>
    <t>Задвижка фланцевая с ручным управлением DN 80мм,  ЗПМ 80х21-ПУ6</t>
  </si>
  <si>
    <t xml:space="preserve">1 / 100 * 3 </t>
  </si>
  <si>
    <t xml:space="preserve">1,74 * 3 </t>
  </si>
  <si>
    <t>Огрунтовка металлических поверхностей за один раз: грунтовкой ХС-010</t>
  </si>
  <si>
    <t xml:space="preserve">0,0174 * 3 </t>
  </si>
  <si>
    <t>Окраска металлических огрунтованных поверхностей: эмалью ХВ-125</t>
  </si>
  <si>
    <t>Рентгенографический контроль трубопровода через две стенки, номинальный диаметр трубопровода: свыше 50 до 100, толщина стенки свыше 5 мм до 10 мм</t>
  </si>
  <si>
    <t>снимок</t>
  </si>
  <si>
    <t xml:space="preserve">(2*3) * 3 </t>
  </si>
  <si>
    <t>Ультразвуковая дефектоскопия трубопровода одним преобразователем сварных соединений перлитного класса с двух сторон, прозвучивание поперечное, номинальный диаметр трубопровода: 80, толщина стенки от 8 до 14 мм</t>
  </si>
  <si>
    <t xml:space="preserve">4 * 3 </t>
  </si>
  <si>
    <t>Ультразвуковая дефектоскопия трубопровода одним преобразователем сварных соединений перлитного класса с двух сторон, прозвучивание поперечное, номинальный диаметр трубопровода: 100, толщина стенки от 8 до 14 мм</t>
  </si>
  <si>
    <t>Капиллярный контроль трубопроводов, номинальный диаметр: свыше 15 до 32</t>
  </si>
  <si>
    <t>Раздел 2. Площадка Узла запорной арматуры - УЗА</t>
  </si>
  <si>
    <t>Опоры под  трубопровод O 89 (Опора ОП1 -4шт)</t>
  </si>
  <si>
    <t xml:space="preserve">4 / 100 * 2 </t>
  </si>
  <si>
    <t xml:space="preserve">(0,077*4/100) * 2 </t>
  </si>
  <si>
    <t>Смеси бетонные тяжелого бетона (БСТ), класс B15 (М200)</t>
  </si>
  <si>
    <t xml:space="preserve">0,31416 * 2 </t>
  </si>
  <si>
    <t>Устройство дорожных покрытий из сборных прямоугольных железобетонных плит площадью: свыше 10,5 м2</t>
  </si>
  <si>
    <t xml:space="preserve">(2*6*0,14/100) * 2 </t>
  </si>
  <si>
    <t>Плиты дорожные ПДН, ПДО, бетон B25, объем 1,68 м3, расход арматуры 112,52 кг</t>
  </si>
  <si>
    <t xml:space="preserve">(0,0368+0,00832+0,00569) * 2 </t>
  </si>
  <si>
    <t>Монтаж опорных конструкций: для крепления трубопроводов внутри зданий и сооружений массой до 0,1 т</t>
  </si>
  <si>
    <t xml:space="preserve">(0,0368+0,00832+0,00569+0,001644) * 2 </t>
  </si>
  <si>
    <t>Труба НКТ 73х5,5 ГОСТ 633-80 L=1м б/у</t>
  </si>
  <si>
    <t xml:space="preserve">0,0368 * 2 </t>
  </si>
  <si>
    <t xml:space="preserve">(5,5135*1,032/1000) * 2 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</si>
  <si>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80 мм  Опора 89-ХБ-А-ВСт.3 ОСТ 36-146-88 (0,4кг)</t>
  </si>
  <si>
    <t>Швеллеры: № 10 сталь марки ВСт3пс5</t>
  </si>
  <si>
    <t xml:space="preserve">(0,2*10,4*4/1000) * 2 </t>
  </si>
  <si>
    <t>Рубероид кровельный РКП-350(250х200 мм)</t>
  </si>
  <si>
    <t xml:space="preserve">(0,25*0,2*4) * 2 </t>
  </si>
  <si>
    <t>Установка анкерных болтов: в готовые гнезда с заделкой длиной до 1 м</t>
  </si>
  <si>
    <t xml:space="preserve">(0,105*8/1000) * 2 </t>
  </si>
  <si>
    <t xml:space="preserve">(0,575*4) * 2 </t>
  </si>
  <si>
    <t>Огрунтовка металлических поверхностей за один раз: грунтовкой ГФ-0119</t>
  </si>
  <si>
    <t xml:space="preserve">(0,575*4/100) * 2 </t>
  </si>
  <si>
    <t>технология</t>
  </si>
  <si>
    <t xml:space="preserve">5,805 * 2 </t>
  </si>
  <si>
    <t>Добавлять на 1 стык, диаметр трубопровода наружный 89 мм к норме 12-20-030-05</t>
  </si>
  <si>
    <t xml:space="preserve">28 * 2 </t>
  </si>
  <si>
    <t xml:space="preserve">0,10309 * 2 </t>
  </si>
  <si>
    <t>Отвод крутоизогнутый, радиус кривизны 1,5 мм, номинальное давление до 16 МПа, номинальный диаметр 80 мм, наружный диаметр 89 мм, толщина стенки 9 мм</t>
  </si>
  <si>
    <t>Тройники равнопроходные, номинальное давление до 16 МПа, номинальный диаметр 80 мм, наружный диаметр и толщина стенки 89х8,0 мм</t>
  </si>
  <si>
    <t>Переход 114х10-89х9</t>
  </si>
  <si>
    <t xml:space="preserve">7 * 2 </t>
  </si>
  <si>
    <t>Заглушки эллиптические из стали марки 20, номинальное давление 10 МПа, номинальный диаметр 80 мм, наружный диаметр 89 мм, толщина стенки 8,0 мм</t>
  </si>
  <si>
    <t>Задвижка ЗПМ 80х21-ПУ6, с КОФ и крепежом</t>
  </si>
  <si>
    <t xml:space="preserve">3 * 2 </t>
  </si>
  <si>
    <t xml:space="preserve">0,06 * 2 </t>
  </si>
  <si>
    <t>Бобышки скошенные</t>
  </si>
  <si>
    <t>Бобышки прямые БМ20</t>
  </si>
  <si>
    <t>Штуцеры, длина 200 мм</t>
  </si>
  <si>
    <t xml:space="preserve">2,76 * 2 </t>
  </si>
  <si>
    <t xml:space="preserve">0,0276 * 2 </t>
  </si>
  <si>
    <t xml:space="preserve">(7*3) * 2 </t>
  </si>
  <si>
    <t xml:space="preserve">22 * 2 </t>
  </si>
  <si>
    <t>Раздел 3. Трасса водовода 89*9мм Pраб-21мПа</t>
  </si>
  <si>
    <t>Разработка грунта с перемещением до 10 м бульдозерами мощностью: 79 кВт (108 л.с.), группа грунтов 2  (Снятие ПРС)</t>
  </si>
  <si>
    <t xml:space="preserve">(2450*24*0,4) / 1000 </t>
  </si>
  <si>
    <t>При перемещении грунта на каждые последующие 10 м добавлять: к расценке 01-01-030-05</t>
  </si>
  <si>
    <t>Засыпка траншей и котлованов с перемещением грунта до 5 м бульдозерами мощностью 79 кВт (108 л.с.), группа грунтов 1 (возврат плодородого слоя )</t>
  </si>
  <si>
    <t>При перемещении грунта на каждые последующие 5 м добавлять: к расценке 01-01-033-04</t>
  </si>
  <si>
    <t xml:space="preserve">(2450*(0,8+3,882)/2*2,3) / 1000 </t>
  </si>
  <si>
    <t>Засыпка траншей и котлованов с перемещением грунта до 5 м бульдозерами мощностью: 79 кВт (108 л.с.), группа грунтов 1</t>
  </si>
  <si>
    <t>Планировка площадей бульдозерами мощностью: 79 кВт (108 л.с.)</t>
  </si>
  <si>
    <t xml:space="preserve">(2450*24) / 1000 </t>
  </si>
  <si>
    <t>Трубопровод Pраб-21мПа</t>
  </si>
  <si>
    <t>Укладка стальных водопроводных труб с гидравлическим испытанием диаметром: 100 мм</t>
  </si>
  <si>
    <t xml:space="preserve">2450/1000 </t>
  </si>
  <si>
    <t>Труба в изоляции Д89*9 мм</t>
  </si>
  <si>
    <t xml:space="preserve">2500*17,76/1000 </t>
  </si>
  <si>
    <t xml:space="preserve">8*3/1000 </t>
  </si>
  <si>
    <t>Отвод крутоизогнутый, радиус кривизны 1,5 мм,  (89*9 мм)отвод 90гр.</t>
  </si>
  <si>
    <t>Изоляция термоусаживающимися лентами сварных стыков стальных газопроводов диаметром: 80 мм</t>
  </si>
  <si>
    <t xml:space="preserve">273+16 </t>
  </si>
  <si>
    <t>Установка стоек КИП-1 шт</t>
  </si>
  <si>
    <t xml:space="preserve">5 / 1000 </t>
  </si>
  <si>
    <t>Установка опознавательных знаков-5 шт</t>
  </si>
  <si>
    <t xml:space="preserve">5 / 100 </t>
  </si>
  <si>
    <t>Решетчатые конструкции (стойки, опоры, фермы и пр.), сборка с помощью: крана на автомобильном ходу(изготовление опознавательных столбов)</t>
  </si>
  <si>
    <t xml:space="preserve">0,13053+0,01235+0,00754 </t>
  </si>
  <si>
    <t xml:space="preserve">2,85*5*9,16/1000 </t>
  </si>
  <si>
    <t xml:space="preserve">2.47*5/1000 </t>
  </si>
  <si>
    <t>Сталь угловая неравнополочная, марка Ст1сп-Ст6сп, ширина большой полки 40-80 мм</t>
  </si>
  <si>
    <t xml:space="preserve">0,2*2*3,77*5/1000 </t>
  </si>
  <si>
    <t xml:space="preserve">1,046*5 </t>
  </si>
  <si>
    <t>Эмаль ПФ-115, серая</t>
  </si>
  <si>
    <t xml:space="preserve">(0,00018*1) * 5 </t>
  </si>
  <si>
    <t>Переход выкидного трубопровода через водную преграду (методом ГНБ )  труба 89*9 L=50 м в футляре 273*8</t>
  </si>
  <si>
    <t xml:space="preserve">5*3*3*2/1000 </t>
  </si>
  <si>
    <t>Ручная электродуговая сварка на трассе одиночных труб Ду 200 мм электродами с основным покрытием, толщина стенки: 8 мм (сварка футляра)</t>
  </si>
  <si>
    <t xml:space="preserve">50/1000 </t>
  </si>
  <si>
    <t>Труба стальная электросварная из стали 20 гр. В с заводским наружным защитным покрытием усиленного типа ЗУ на основе экструдированного полиэтилена 273х8 мм</t>
  </si>
  <si>
    <t>ТЕРМА-СТМП 450.2,0.273</t>
  </si>
  <si>
    <t>Монтаж установки горизонтально направленного бурения: с тяговым усилием 250 тс (2500 кН)</t>
  </si>
  <si>
    <t>Бурение пилотной скважины машиной горизонтального бурения прессово-шнековой с усилием продавливания 203 ТС (2000кН)</t>
  </si>
  <si>
    <t xml:space="preserve">50 / 100 </t>
  </si>
  <si>
    <t>Бурение с предварительным расширением скважины длиной 50 м машиной горизонтального бурения прессово-шнековой с усилием продавливания 203 ТС (2000кН) трехступенчатым методом с одновременным продавливанием отрезков (длиной по 4 м), сваренных между собой стальных трубопроводов диаметром: 325 мм</t>
  </si>
  <si>
    <t>Демонтаж установки горизонтально направленного бурения: с тяговым усилием 250 тс (2500 кН)</t>
  </si>
  <si>
    <t>Бентонит ПБМВ</t>
  </si>
  <si>
    <t xml:space="preserve">(6935/1000)*1000 </t>
  </si>
  <si>
    <t>Полимер для стабилизации буровых скважин: Red Star IT Check</t>
  </si>
  <si>
    <t>Монтаж рабочего трубопровода</t>
  </si>
  <si>
    <t>Ручная электродуговая сварка на трассе одиночных труб Ду 80 мм электродами с основным покрытием, толщина стенки: 9 мм</t>
  </si>
  <si>
    <t>Трубы стальные бесшовные горячедеформированные из стали 20А с наружным двухслойным полиэтиленовым покрытием ф89х9</t>
  </si>
  <si>
    <t xml:space="preserve">50*1,01 </t>
  </si>
  <si>
    <t>Манжета термоусаживающаяся Новорад СТ-60 89*1,4*450</t>
  </si>
  <si>
    <t>Протаскивание в защитный кожух рабочей плети длиной 30 м при диаметре трубопровода: Ду 100 мм</t>
  </si>
  <si>
    <t>На каждый 1 м изменения длины рабочей плети добавлять или исключать: к расценке 25-10-021-02</t>
  </si>
  <si>
    <t xml:space="preserve">50-30 </t>
  </si>
  <si>
    <t>Установка свечей к кожуху, прокладываемому под дорогой, при строительстве газопроводов, диаметр свечи: 108 мм</t>
  </si>
  <si>
    <t>Свеча вытяжная</t>
  </si>
  <si>
    <t>Трубы стальные электросварные прямошовные со снятой фаской из стали марок БСт2кп-БСт4кп и БСт2пс-БСт4пс, наружный диаметр 108 мм, толщина стенки 5 мм</t>
  </si>
  <si>
    <t>Раздел 1. Окончательное обустройство площадок скважин Ашировского и Малокинельского ЛУ</t>
  </si>
  <si>
    <t>Строительная часть</t>
  </si>
  <si>
    <t xml:space="preserve">(60*60) / 1000 * 3 </t>
  </si>
  <si>
    <t>Устройство каналов, дамб обвалования одноковшовыми экскаваторами с ковшом вместимостью: 0,65 (0,5-0,8) м3 в грунтах группы 1</t>
  </si>
  <si>
    <t xml:space="preserve">(440/1000) * 3 </t>
  </si>
  <si>
    <t>Устройство подстилающих и выравнивающих слоев оснований: из щебня</t>
  </si>
  <si>
    <t xml:space="preserve">(76,5*0,2/100) * 3 </t>
  </si>
  <si>
    <t>Щебень М 200, фракция 40-80(70) мм, группа 2</t>
  </si>
  <si>
    <t xml:space="preserve">15,3 * 3 </t>
  </si>
  <si>
    <t>Устройство подстилающих и выравнивающих слоев оснований: из песчано-гравийной смеси, дресвы</t>
  </si>
  <si>
    <t xml:space="preserve">(9-3,6) / 100 * 3 </t>
  </si>
  <si>
    <t>Смесь песчано-гравийная природная</t>
  </si>
  <si>
    <t xml:space="preserve">(9-3,6) * 3 </t>
  </si>
  <si>
    <t xml:space="preserve">Устройство дорожных покрытий из сборных прямоугольных железобетонных плит площадью: свыше 10,5 м2
Демонтаж</t>
  </si>
  <si>
    <t xml:space="preserve">(2*6*0,14*3/100) * 3 </t>
  </si>
  <si>
    <t xml:space="preserve">(2*6*0,14*5/100) * 3 </t>
  </si>
  <si>
    <t xml:space="preserve">(0,6/1,02/100) * 3 </t>
  </si>
  <si>
    <t xml:space="preserve">0,6018 * 3 </t>
  </si>
  <si>
    <t>Приямок устьевой площадки</t>
  </si>
  <si>
    <t>Разработка грунта вручную в траншеях шириной более 2 м и котлованах площадью сечения до 5 м2 с креплениями, глубина траншей и котлованов: до 2 м, группа грунтов 2</t>
  </si>
  <si>
    <t xml:space="preserve">(2,15*2,15*0,16/100) * 3 </t>
  </si>
  <si>
    <t xml:space="preserve">(4,6*0,1/100) * 3 </t>
  </si>
  <si>
    <t xml:space="preserve">0,46 * 3 </t>
  </si>
  <si>
    <t>Установка бортовых камней бетонных: при цементобетонных покрытиях</t>
  </si>
  <si>
    <t>Камни бортовые БР 100.30.15, бетон B30 (М400), объем 0,043 м3</t>
  </si>
  <si>
    <t xml:space="preserve">8 * 3 </t>
  </si>
  <si>
    <t xml:space="preserve">(1,85*1,85*0,06/100) * 3 </t>
  </si>
  <si>
    <t xml:space="preserve">0,2142 * 3 </t>
  </si>
  <si>
    <t>Монтаж: лотков, решеток, затворов из полосовой и тонколистовой стали</t>
  </si>
  <si>
    <t xml:space="preserve">((0,06*22,64)/1000+0,00054) * 3 </t>
  </si>
  <si>
    <t>Сборка с помощью лебедок ручных (с установкой и снятием их в процессе работы) или вручную (мелких деталей): листовые конструкции массой до 0,5 т (бачки, течки, воронки, желоба, лотки и пр.)</t>
  </si>
  <si>
    <t>Трубы стальные бесшовные горячедеформированные со снятой фаской из стали марок 10, 20, 35, наружный диаметр 159 мм, толщина стенки 6 мм</t>
  </si>
  <si>
    <t xml:space="preserve">0,06 * 3 </t>
  </si>
  <si>
    <t>Прокат просечно-вытяжной горячекатаный, марки стали Ст3пс, Ст3сп, ширина 500 мм, толщина 4 мм</t>
  </si>
  <si>
    <t xml:space="preserve">0,00054 * 3 </t>
  </si>
  <si>
    <t xml:space="preserve">0,04 * 3 </t>
  </si>
  <si>
    <t xml:space="preserve">(0,04/100) * 3 </t>
  </si>
  <si>
    <t>Площадка обслуживания скважины</t>
  </si>
  <si>
    <t>Сборка с помощью крана на автомобильном ходу: площадки для обслуживания оборудования и трубопроводов</t>
  </si>
  <si>
    <t xml:space="preserve">0,8457 * 3 </t>
  </si>
  <si>
    <t>Трубы стальные электросварные прямошовные со снятой фаской из стали марок БСт2кп-БСт4кп и БСт2пс-БСт4пс, наружный диаметр 108 мм, толщина стенки 4 мм</t>
  </si>
  <si>
    <t xml:space="preserve">27,14 * 3 </t>
  </si>
  <si>
    <t xml:space="preserve">0,1458 * 3 </t>
  </si>
  <si>
    <t>Прокат полосовой, горячекатаный, размер 40х4 мм</t>
  </si>
  <si>
    <t xml:space="preserve">0,034 * 3 </t>
  </si>
  <si>
    <t xml:space="preserve">0,1974 * 3 </t>
  </si>
  <si>
    <t>Лента стальная горячекатаная с катаной кромкой и разрезанная в рулонах толщиной 3,5 мм, шириной 100-220 мм, сталь марки: Ст3пс</t>
  </si>
  <si>
    <t xml:space="preserve">0,0247 * 3 </t>
  </si>
  <si>
    <t>Просечно-вытяжной прокат горячекатаный в листах мерных размеров из стали С235, шириной: 1000 мм, толщиной 5 мм</t>
  </si>
  <si>
    <t xml:space="preserve">(0,0395+0,0575+0,0216) * 3 </t>
  </si>
  <si>
    <t>Сталь листовая горячекатаная марки Ст3пс толщиной: 6-8 мм</t>
  </si>
  <si>
    <t xml:space="preserve">0,0014 * 3 </t>
  </si>
  <si>
    <t>Сталь угловая равнополочная, марка стали: Ст3сп, размером 32х32х3 мм</t>
  </si>
  <si>
    <t xml:space="preserve">0,0368 * 3 </t>
  </si>
  <si>
    <t xml:space="preserve">Сталь арматурная, горячекатаная, гладкая, класс А-I, диаметр 12 мм
Диаметр -12мм</t>
  </si>
  <si>
    <t xml:space="preserve">0,0085 * 3 </t>
  </si>
  <si>
    <t>Монтаж площадок с настилом и ограждением из листовой, рифленой, просечной и круглой стали</t>
  </si>
  <si>
    <t xml:space="preserve">19,5 * 3 </t>
  </si>
  <si>
    <t xml:space="preserve">(19,5/100) * 3 </t>
  </si>
  <si>
    <t>Опоры под трубопровод O 57 (Опоры ОП2 - 2шт, ОП3 - 1шт)</t>
  </si>
  <si>
    <t xml:space="preserve">0,03 * 3 </t>
  </si>
  <si>
    <t xml:space="preserve">(0,077*3/100) * 3 </t>
  </si>
  <si>
    <t xml:space="preserve">0,02356 * 3 </t>
  </si>
  <si>
    <t xml:space="preserve">(0,027+0,017+0,002+0,001+0,0009) * 3 </t>
  </si>
  <si>
    <t>Труба НКТ 73х5,5 ГОСТ 633-80 L=1452 б/у</t>
  </si>
  <si>
    <t xml:space="preserve">(1,452*9,2*2/1000) * 3 </t>
  </si>
  <si>
    <t>Труба НКТ 73х5,5 ГОСТ 633-80 L=1900 б/у</t>
  </si>
  <si>
    <t xml:space="preserve">(1,9*9,2/1000) * 3 </t>
  </si>
  <si>
    <t>Сталь угловая равнополочная, марка стали: Ст3пс, шириной полок 100-100 мм</t>
  </si>
  <si>
    <t xml:space="preserve">3 * 3 </t>
  </si>
  <si>
    <t xml:space="preserve">(0,25*0,2*3) * 3 </t>
  </si>
  <si>
    <t xml:space="preserve">1,34 * 3 </t>
  </si>
  <si>
    <t xml:space="preserve">(1,34/100) * 3 </t>
  </si>
  <si>
    <t>Опоры под  трубопровод O 89 (Опора ОП1 - 1шт)</t>
  </si>
  <si>
    <t xml:space="preserve">(0,077/100) * 3 </t>
  </si>
  <si>
    <t xml:space="preserve">0,077 * 3 </t>
  </si>
  <si>
    <t xml:space="preserve">(0,013+0,001+0,0004) * 3 </t>
  </si>
  <si>
    <t>Труба НКТ 73х5,5 ГОСТ 633-80 L=1435 б/у</t>
  </si>
  <si>
    <t xml:space="preserve">(1,435*9,2/1000) * 3 </t>
  </si>
  <si>
    <t xml:space="preserve">(0,25*0,2) * 3 </t>
  </si>
  <si>
    <t xml:space="preserve">0,35 * 3 </t>
  </si>
  <si>
    <t xml:space="preserve">(0,35/100) * 3 </t>
  </si>
  <si>
    <t>Контур заземления площадки под станцию управления</t>
  </si>
  <si>
    <t>Разработка грунта вручную в траншеях глубиной до 2 м без креплений с откосами, группа грунтов: 2</t>
  </si>
  <si>
    <t xml:space="preserve">(5/100) * 3 </t>
  </si>
  <si>
    <t>Засыпка вручную траншей, пазух котлованов и ям, группа грунтов: 1</t>
  </si>
  <si>
    <t>Забивка вертикальных заземлителей механизированная на глубину до 5 м</t>
  </si>
  <si>
    <t>Сталь арматурная, горячекатаная, гладкая, класс А-I, диаметр 12 мм</t>
  </si>
  <si>
    <t xml:space="preserve">0,02 * 3 </t>
  </si>
  <si>
    <t>Заземлитель горизонтальный из стали: круглой диаметром 12 мм</t>
  </si>
  <si>
    <t xml:space="preserve">(21/100) * 3 </t>
  </si>
  <si>
    <t>Сталь арматурная, горячекатаная, гладкая, класс А-I, диаметр 16-18 мм</t>
  </si>
  <si>
    <t xml:space="preserve">0,062 * 3 </t>
  </si>
  <si>
    <t>Измерение сопротивления растеканию тока: заземлителя</t>
  </si>
  <si>
    <t>измерение</t>
  </si>
  <si>
    <t>Измерение сопротивления растеканию тока: контура с диагональю до 20 м</t>
  </si>
  <si>
    <t>Определение удельного сопротивления грунта</t>
  </si>
  <si>
    <t>Проверка наличия цепи между заземлителями и заземленными элементами</t>
  </si>
  <si>
    <t>100 измерений</t>
  </si>
  <si>
    <t xml:space="preserve">(2/100) * 3 </t>
  </si>
  <si>
    <t>Кабельная эстакада (h=1,7 м)</t>
  </si>
  <si>
    <t>Бурение ям глубиной до 2 м бурильно-крановыми машинами: на тракторе, группа грунтов 2</t>
  </si>
  <si>
    <t xml:space="preserve">(15/100) * 3 </t>
  </si>
  <si>
    <t xml:space="preserve">(0,077*15/100) * 3 </t>
  </si>
  <si>
    <t xml:space="preserve">(0,077*15) * 3 </t>
  </si>
  <si>
    <t>Эстакады под трубопровод, галереи, сборка с помощью: крана на автомобильном ходу</t>
  </si>
  <si>
    <t xml:space="preserve">(0,345+0,0195+0,0004+0,00015) * 3 </t>
  </si>
  <si>
    <t>Монтаж унифицированных эстакад пролетом до 18 м: одноярусных</t>
  </si>
  <si>
    <t>Труба НКТ 73х5,5 ГОСТ 633-80 L=2500 (б/у)</t>
  </si>
  <si>
    <t xml:space="preserve">(2,5*9,2*15/1000) * 3 </t>
  </si>
  <si>
    <t xml:space="preserve">0,0195 * 3 </t>
  </si>
  <si>
    <t>Лоток неперфорированный "BAKS" KBJ100h50/3, шириной 100 мм, высотой 50 мм, длиной 3 м</t>
  </si>
  <si>
    <t xml:space="preserve">15 * 3 </t>
  </si>
  <si>
    <t>Крышка с заземлением на лоток основанием 100 мм, длина 3000 мм</t>
  </si>
  <si>
    <t xml:space="preserve">8,34 * 3 </t>
  </si>
  <si>
    <t xml:space="preserve">(8.34/100) * 3 </t>
  </si>
  <si>
    <t>Металлические конструкции</t>
  </si>
  <si>
    <t xml:space="preserve">(0,0086+0,0038) * 3 </t>
  </si>
  <si>
    <t xml:space="preserve">0,0086 * 3 </t>
  </si>
  <si>
    <t xml:space="preserve">0,0038 * 3 </t>
  </si>
  <si>
    <t>Шкаф управления и регулирования</t>
  </si>
  <si>
    <t>шкаф</t>
  </si>
  <si>
    <t>Шкаф ШСВГ-6</t>
  </si>
  <si>
    <t>Канализация промливневых стоков от приямка приустьевой пощадки</t>
  </si>
  <si>
    <t xml:space="preserve">((1,2+1,4)/2*12*0,8/1000) * 2 </t>
  </si>
  <si>
    <t xml:space="preserve">Укладка стальных водопроводных труб с гидравлическим испытанием диаметром: 150 мм
Применительно</t>
  </si>
  <si>
    <t xml:space="preserve">(12/1000) * 2 </t>
  </si>
  <si>
    <t xml:space="preserve">12 * 2 </t>
  </si>
  <si>
    <t xml:space="preserve">((8,1*2+3,9)/1000) * 2 </t>
  </si>
  <si>
    <t>Нанесение усиленной антикоррозионной битумно-резиновой или битумно-полимерной изоляции на стальные трубопроводы диаметром: 150 мм</t>
  </si>
  <si>
    <t xml:space="preserve">0,012 * 2 </t>
  </si>
  <si>
    <t>Мастика битумно-резиновая: изоляционная</t>
  </si>
  <si>
    <t xml:space="preserve">(38,5/1000) * 2 </t>
  </si>
  <si>
    <t xml:space="preserve">Заполнение раствором пустот между стенкой скважины и телом сваи
Применительно</t>
  </si>
  <si>
    <t xml:space="preserve">0,05 * 2 </t>
  </si>
  <si>
    <t>Раствор готовый кладочный, цементный, М150</t>
  </si>
  <si>
    <t xml:space="preserve">(3,5*2,5*3,1/1000) * 2 </t>
  </si>
  <si>
    <t>Устройство основания под фундаменты: песчаного</t>
  </si>
  <si>
    <t xml:space="preserve">3,82 * 2 </t>
  </si>
  <si>
    <t>Песок природный для строительных работ I класс, мелкий</t>
  </si>
  <si>
    <t xml:space="preserve">4,202 * 2 </t>
  </si>
  <si>
    <t>Монтаж сосудов и аппаратов без механизмов на открытой площадке, масса сосудов и аппаратов: 3 т</t>
  </si>
  <si>
    <t>Емкость ЕП8-2000-1300-2 V=8 м3 Вес 2,4т.</t>
  </si>
  <si>
    <t xml:space="preserve">0,0236 * 2 </t>
  </si>
  <si>
    <t xml:space="preserve">Врезка в существующие сети из стальных труб стальных штуцеров (патрубков) диаметром: 150 мм
Применительно</t>
  </si>
  <si>
    <t xml:space="preserve">0,9 * 2 </t>
  </si>
  <si>
    <t>Устройство якорей оттяжки (4шт)</t>
  </si>
  <si>
    <t>Сборка с помощью крана на автомобильном ходу: листовые конструкции массой до 0,5 т (бачки, течки, воронки, желоба, лотки и пр.)</t>
  </si>
  <si>
    <t xml:space="preserve">((11,2*29,79)/1000+0,03116+0,1132) * 3 </t>
  </si>
  <si>
    <t xml:space="preserve">11,2 * 3 </t>
  </si>
  <si>
    <t>Прокат толстолистовой горячекатаный в листах, марка стали Ст3, толщина 10-13 мм</t>
  </si>
  <si>
    <t xml:space="preserve">(0,0256+0,00556) * 3 </t>
  </si>
  <si>
    <t>Сталь листовая горячекатаная марки Ст3 толщиной: 30-38 мм</t>
  </si>
  <si>
    <t xml:space="preserve">0,1132 * 3 </t>
  </si>
  <si>
    <t>Монтаж подвесных путей с подвесками, стрелками и деталями крепления: из труб</t>
  </si>
  <si>
    <t xml:space="preserve">11,2 / 100 * 3 </t>
  </si>
  <si>
    <t>Устройство фундаментов-столбов: бетонных</t>
  </si>
  <si>
    <t xml:space="preserve">3,468 * 3 </t>
  </si>
  <si>
    <t>Технологическая часть</t>
  </si>
  <si>
    <t>Приварка фланцев к стальным трубопроводам диаметром: 80 мм</t>
  </si>
  <si>
    <t>Фланец стальной, марка стали 20 и 25, температурный предел применения от -30 °C до +450 °C, номинальное давление 4,0 МПа, номинальный диаметр 80 мм</t>
  </si>
  <si>
    <t>Изготовление узла трубопроводов из труб углеродистых и качественных сталей, монтируемого в помещениях или на открытых площадках в пределах цехов, диаметр трубопровода наружный: 57 мм</t>
  </si>
  <si>
    <t xml:space="preserve">((4,4-0,7)+0,075*2) / 100 * 3 </t>
  </si>
  <si>
    <t>Труба 57х6 ГОСТ 8732-78*/В20 ГОСТ 8731-74*</t>
  </si>
  <si>
    <t xml:space="preserve">(3,7*7,55/1000) * 3 </t>
  </si>
  <si>
    <t>Отвод 90° с радиусом кривизны R=1,5 Ду на давление до 16 МПа, номинальный диаметр 50 мм, наружный диаметр 57 мм, толщина стенки 5 мм</t>
  </si>
  <si>
    <t>Трубопровод в помещениях или на открытых площадках в пределах цехов, монтируемый из готовых узлов, на номинальное давление не более 2,5 МПа, диаметр труб наружный: 32 мм</t>
  </si>
  <si>
    <t xml:space="preserve">(0,12/100) * 3 </t>
  </si>
  <si>
    <t>Трубы стальные бесшовные горячедеформированные со снятой фаской из стали марок 10, 20, 35, наружный диаметр 32 мм, толщина стенки 4 мм</t>
  </si>
  <si>
    <t xml:space="preserve">0,12 * 3 </t>
  </si>
  <si>
    <t>Установка фланцевых соединений на стальных трубопроводах диаметром: 80 мм</t>
  </si>
  <si>
    <t>соединение</t>
  </si>
  <si>
    <t>Штуцер дискретный регулируемого ШДФ 9-9,6-3-21</t>
  </si>
  <si>
    <t>к-т</t>
  </si>
  <si>
    <t>Установка фланцевых соединений на стальных трубопроводах диаметром: 50 мм</t>
  </si>
  <si>
    <t>Клапан СМДК-50АА ТУ 3689-003-10524112-2001</t>
  </si>
  <si>
    <t>1шт</t>
  </si>
  <si>
    <t>Установка термометров в оправе прямых и угловых</t>
  </si>
  <si>
    <t>Термометр ртутный, диапазон измерений до 160 °C, в оправе, длина нижней части 104 мм, исполнение угловое</t>
  </si>
  <si>
    <t xml:space="preserve">Приварка фланцев к стальным трубопроводам диаметром: 80 мм
Применительно</t>
  </si>
  <si>
    <t>Быстроразъемное соединение БРС-80 Ду=80мм Ру=4,0 Мпа</t>
  </si>
  <si>
    <t xml:space="preserve">Приварка фланцев к стальным трубопроводам диаметром: 50 мм
Применительно</t>
  </si>
  <si>
    <t xml:space="preserve">3,4 * 3 </t>
  </si>
  <si>
    <t xml:space="preserve">(3,4/100) * 3 </t>
  </si>
  <si>
    <t xml:space="preserve">(24-15) * 3 </t>
  </si>
  <si>
    <t xml:space="preserve">3,96 / 10 * 3 </t>
  </si>
  <si>
    <t xml:space="preserve">(13-6) * 3 </t>
  </si>
  <si>
    <t xml:space="preserve">1,96 / 10 * 3 </t>
  </si>
  <si>
    <t>Раздел 2. Полное обустройство площадок скважин Ашировского и Малокинельского ЛУ</t>
  </si>
  <si>
    <t xml:space="preserve">(60*60) / 1000 * 8 </t>
  </si>
  <si>
    <t xml:space="preserve">(440/1000) * 8 </t>
  </si>
  <si>
    <t xml:space="preserve">(76,5*0,2/100) * 8 </t>
  </si>
  <si>
    <t xml:space="preserve">15,3 * 8 </t>
  </si>
  <si>
    <t xml:space="preserve">(9/100) * 8 </t>
  </si>
  <si>
    <t xml:space="preserve">9 * 8 </t>
  </si>
  <si>
    <t xml:space="preserve">(2*6*0,14*3/100) * 8 </t>
  </si>
  <si>
    <t xml:space="preserve">(2*6*0,14*5/100) * 8 </t>
  </si>
  <si>
    <t xml:space="preserve">5 * 8 </t>
  </si>
  <si>
    <t xml:space="preserve">(0,6/1,02/100) * 8 </t>
  </si>
  <si>
    <t xml:space="preserve">0,6018 * 8 </t>
  </si>
  <si>
    <t xml:space="preserve">(2,15*2,15*0,16/100) * 8 </t>
  </si>
  <si>
    <t xml:space="preserve">(4,6*0,1/100) * 8 </t>
  </si>
  <si>
    <t xml:space="preserve">0,46 * 8 </t>
  </si>
  <si>
    <t xml:space="preserve">0,08 * 8 </t>
  </si>
  <si>
    <t xml:space="preserve">8 * 8 </t>
  </si>
  <si>
    <t xml:space="preserve">(1,85*1,85*0,06/100) * 8 </t>
  </si>
  <si>
    <t xml:space="preserve">0,2142 * 8 </t>
  </si>
  <si>
    <t xml:space="preserve">((0,06*22,64)/1000+0,00054) * 8 </t>
  </si>
  <si>
    <t xml:space="preserve">0,06 * 8 </t>
  </si>
  <si>
    <t xml:space="preserve">0,00054 * 8 </t>
  </si>
  <si>
    <t xml:space="preserve">0,04 * 8 </t>
  </si>
  <si>
    <t xml:space="preserve">(0,04/100) * 8 </t>
  </si>
  <si>
    <t>177</t>
  </si>
  <si>
    <t xml:space="preserve">0,8457 * 8 </t>
  </si>
  <si>
    <t>178</t>
  </si>
  <si>
    <t xml:space="preserve">27,14 * 8 </t>
  </si>
  <si>
    <t>179</t>
  </si>
  <si>
    <t xml:space="preserve">0,1458 * 8 </t>
  </si>
  <si>
    <t>180</t>
  </si>
  <si>
    <t xml:space="preserve">0,034 * 8 </t>
  </si>
  <si>
    <t>181</t>
  </si>
  <si>
    <t xml:space="preserve">0,1974 * 8 </t>
  </si>
  <si>
    <t>182</t>
  </si>
  <si>
    <t xml:space="preserve">0,0247 * 8 </t>
  </si>
  <si>
    <t>183</t>
  </si>
  <si>
    <t xml:space="preserve">(0,0395+0,0575+0,0216) * 8 </t>
  </si>
  <si>
    <t>184</t>
  </si>
  <si>
    <t xml:space="preserve">0,0014 * 8 </t>
  </si>
  <si>
    <t>185</t>
  </si>
  <si>
    <t xml:space="preserve">0,0368 * 8 </t>
  </si>
  <si>
    <t>186</t>
  </si>
  <si>
    <t xml:space="preserve">0,0085 * 8 </t>
  </si>
  <si>
    <t>187</t>
  </si>
  <si>
    <t>188</t>
  </si>
  <si>
    <t xml:space="preserve">19,5 * 8 </t>
  </si>
  <si>
    <t>189</t>
  </si>
  <si>
    <t xml:space="preserve">(19,5/100) * 8 </t>
  </si>
  <si>
    <t>190</t>
  </si>
  <si>
    <t>Площадка под станцию управления</t>
  </si>
  <si>
    <t>191</t>
  </si>
  <si>
    <t xml:space="preserve">0,6984 * 8 </t>
  </si>
  <si>
    <t>192</t>
  </si>
  <si>
    <t xml:space="preserve">16 * 8 </t>
  </si>
  <si>
    <t>193</t>
  </si>
  <si>
    <t xml:space="preserve">0,2027 * 8 </t>
  </si>
  <si>
    <t>194</t>
  </si>
  <si>
    <t xml:space="preserve">0,1407 * 8 </t>
  </si>
  <si>
    <t>195</t>
  </si>
  <si>
    <t>Прокат стальной горячекатаный полосовой, марки стали Ст3сп, Ст3пс, размеры 50х4 мм</t>
  </si>
  <si>
    <t xml:space="preserve">0,0549 * 8 </t>
  </si>
  <si>
    <t>196</t>
  </si>
  <si>
    <t xml:space="preserve">0,0043 * 8 </t>
  </si>
  <si>
    <t>197</t>
  </si>
  <si>
    <t xml:space="preserve">(0,0014+0,0038+0,0075+0,008+0,0082) * 8 </t>
  </si>
  <si>
    <t>198</t>
  </si>
  <si>
    <t xml:space="preserve">(0,074+0,0287) * 8 </t>
  </si>
  <si>
    <t>199</t>
  </si>
  <si>
    <t>200</t>
  </si>
  <si>
    <t>201</t>
  </si>
  <si>
    <t xml:space="preserve">(16/100) * 8 </t>
  </si>
  <si>
    <t>202</t>
  </si>
  <si>
    <t>203</t>
  </si>
  <si>
    <t xml:space="preserve">0,03 * 8 </t>
  </si>
  <si>
    <t>204</t>
  </si>
  <si>
    <t xml:space="preserve">(0,077*3/100) * 8 </t>
  </si>
  <si>
    <t>205</t>
  </si>
  <si>
    <t xml:space="preserve">0,02356 * 8 </t>
  </si>
  <si>
    <t>206</t>
  </si>
  <si>
    <t xml:space="preserve">(0,027+0,017+0,002+0,001+0,0009) * 8 </t>
  </si>
  <si>
    <t>207</t>
  </si>
  <si>
    <t>208</t>
  </si>
  <si>
    <t xml:space="preserve">(1,452*9,2*2/1000) * 8 </t>
  </si>
  <si>
    <t>209</t>
  </si>
  <si>
    <t xml:space="preserve">(1,9*9,2/1000) * 8 </t>
  </si>
  <si>
    <t>210</t>
  </si>
  <si>
    <t>211</t>
  </si>
  <si>
    <t>212</t>
  </si>
  <si>
    <t xml:space="preserve">3 * 8 </t>
  </si>
  <si>
    <t>213</t>
  </si>
  <si>
    <t xml:space="preserve">(0,25*0,2*3) * 8 </t>
  </si>
  <si>
    <t>214</t>
  </si>
  <si>
    <t xml:space="preserve">1,34 * 8 </t>
  </si>
  <si>
    <t>215</t>
  </si>
  <si>
    <t xml:space="preserve">(1,34/100) * 8 </t>
  </si>
  <si>
    <t>216</t>
  </si>
  <si>
    <t>217</t>
  </si>
  <si>
    <t>218</t>
  </si>
  <si>
    <t xml:space="preserve">(0,077/100) * 8 </t>
  </si>
  <si>
    <t>219</t>
  </si>
  <si>
    <t xml:space="preserve">0,077 * 8 </t>
  </si>
  <si>
    <t>220</t>
  </si>
  <si>
    <t xml:space="preserve">(0,013+0,001) * 8 </t>
  </si>
  <si>
    <t>221</t>
  </si>
  <si>
    <t xml:space="preserve">(0,013+0,001+0,0004) * 8 </t>
  </si>
  <si>
    <t>222</t>
  </si>
  <si>
    <t xml:space="preserve">(1,435*9,2/1000) * 8 </t>
  </si>
  <si>
    <t>223</t>
  </si>
  <si>
    <t>224</t>
  </si>
  <si>
    <t>225</t>
  </si>
  <si>
    <t xml:space="preserve">(0,25*0,2) * 8 </t>
  </si>
  <si>
    <t>226</t>
  </si>
  <si>
    <t xml:space="preserve">0,35 * 8 </t>
  </si>
  <si>
    <t>227</t>
  </si>
  <si>
    <t xml:space="preserve">(0,35/100) * 8 </t>
  </si>
  <si>
    <t>228</t>
  </si>
  <si>
    <t>229</t>
  </si>
  <si>
    <t xml:space="preserve">(5/100) * 8 </t>
  </si>
  <si>
    <t>230</t>
  </si>
  <si>
    <t>231</t>
  </si>
  <si>
    <t>232</t>
  </si>
  <si>
    <t xml:space="preserve">(21/100) * 8 </t>
  </si>
  <si>
    <t>233</t>
  </si>
  <si>
    <t xml:space="preserve">Сталь арматурная, горячекатаная, гладкая, класс А-I, диаметр 16-18 мм
Диаметр -12мм</t>
  </si>
  <si>
    <t xml:space="preserve">(0,02+0.062) * 8 </t>
  </si>
  <si>
    <t>234</t>
  </si>
  <si>
    <t>235</t>
  </si>
  <si>
    <t>236</t>
  </si>
  <si>
    <t>237</t>
  </si>
  <si>
    <t xml:space="preserve">(2/100) * 8 </t>
  </si>
  <si>
    <t>238</t>
  </si>
  <si>
    <t xml:space="preserve">(15/100) * 8 </t>
  </si>
  <si>
    <t>239</t>
  </si>
  <si>
    <t xml:space="preserve">(0,077*15/100) * 8 </t>
  </si>
  <si>
    <t>240</t>
  </si>
  <si>
    <t xml:space="preserve">(0,077*15) * 8 </t>
  </si>
  <si>
    <t>241</t>
  </si>
  <si>
    <t xml:space="preserve">(0,345+0,0195+0,0004+0,00015) * 8 </t>
  </si>
  <si>
    <t>242</t>
  </si>
  <si>
    <t>243</t>
  </si>
  <si>
    <t xml:space="preserve">(2,5*9,2*15/1000) * 8 </t>
  </si>
  <si>
    <t>244</t>
  </si>
  <si>
    <t xml:space="preserve">0,0195 * 8 </t>
  </si>
  <si>
    <t>245</t>
  </si>
  <si>
    <t>Лоток неперфорированный "BAKS" KBJ100h80/3, шириной 100 мм, высотой 80 мм, длиной 3 м</t>
  </si>
  <si>
    <t xml:space="preserve">15 * 8 </t>
  </si>
  <si>
    <t>246</t>
  </si>
  <si>
    <t>247</t>
  </si>
  <si>
    <t xml:space="preserve">8,34 * 8 </t>
  </si>
  <si>
    <t>248</t>
  </si>
  <si>
    <t xml:space="preserve">(8.34/100) * 8 </t>
  </si>
  <si>
    <t>249</t>
  </si>
  <si>
    <t>250</t>
  </si>
  <si>
    <t xml:space="preserve">(0,0086+0,0038) * 8 </t>
  </si>
  <si>
    <t>251</t>
  </si>
  <si>
    <t xml:space="preserve">0,0086 * 8 </t>
  </si>
  <si>
    <t>252</t>
  </si>
  <si>
    <t xml:space="preserve">0,0038 * 8 </t>
  </si>
  <si>
    <t>253</t>
  </si>
  <si>
    <t>254</t>
  </si>
  <si>
    <t>255</t>
  </si>
  <si>
    <t xml:space="preserve">((1,2+1,4)/2*12*0,8/1000) * 4 </t>
  </si>
  <si>
    <t>256</t>
  </si>
  <si>
    <t>257</t>
  </si>
  <si>
    <t xml:space="preserve">(12/1000) * 4 </t>
  </si>
  <si>
    <t>258</t>
  </si>
  <si>
    <t xml:space="preserve">12 * 4 </t>
  </si>
  <si>
    <t>259</t>
  </si>
  <si>
    <t xml:space="preserve">((8,1*2+3,9)/1000) * 4 </t>
  </si>
  <si>
    <t>260</t>
  </si>
  <si>
    <t xml:space="preserve">2 * 4 </t>
  </si>
  <si>
    <t>261</t>
  </si>
  <si>
    <t xml:space="preserve">1 * 4 </t>
  </si>
  <si>
    <t>262</t>
  </si>
  <si>
    <t xml:space="preserve">0,012 * 4 </t>
  </si>
  <si>
    <t>263</t>
  </si>
  <si>
    <t xml:space="preserve">(38,5/1000) * 4 </t>
  </si>
  <si>
    <t>264</t>
  </si>
  <si>
    <t xml:space="preserve">0,05 * 4 </t>
  </si>
  <si>
    <t>265</t>
  </si>
  <si>
    <t>266</t>
  </si>
  <si>
    <t xml:space="preserve">(3,5*2,5*3,1/1000) * 4 </t>
  </si>
  <si>
    <t>267</t>
  </si>
  <si>
    <t xml:space="preserve">0,01 * 4 </t>
  </si>
  <si>
    <t>268</t>
  </si>
  <si>
    <t xml:space="preserve">3,82 * 4 </t>
  </si>
  <si>
    <t>269</t>
  </si>
  <si>
    <t xml:space="preserve">4,202 * 4 </t>
  </si>
  <si>
    <t>270</t>
  </si>
  <si>
    <t>271</t>
  </si>
  <si>
    <t>272</t>
  </si>
  <si>
    <t xml:space="preserve">0,0236 * 4 </t>
  </si>
  <si>
    <t>273</t>
  </si>
  <si>
    <t>274</t>
  </si>
  <si>
    <t xml:space="preserve">0,9 * 4 </t>
  </si>
  <si>
    <t>275</t>
  </si>
  <si>
    <t>276</t>
  </si>
  <si>
    <t xml:space="preserve">((11,2*29,79)/1000+0,03116+0,1132) * 8 </t>
  </si>
  <si>
    <t>277</t>
  </si>
  <si>
    <t xml:space="preserve">11,2 * 8 </t>
  </si>
  <si>
    <t>278</t>
  </si>
  <si>
    <t xml:space="preserve">(0,0256+0,00556) * 8 </t>
  </si>
  <si>
    <t>279</t>
  </si>
  <si>
    <t xml:space="preserve">0,1132 * 8 </t>
  </si>
  <si>
    <t>280</t>
  </si>
  <si>
    <t xml:space="preserve">11,2 / 100 * 8 </t>
  </si>
  <si>
    <t>281</t>
  </si>
  <si>
    <t>282</t>
  </si>
  <si>
    <t xml:space="preserve">3,468 * 8 </t>
  </si>
  <si>
    <t>283</t>
  </si>
  <si>
    <t xml:space="preserve">(3,7+0,12*2+0,16*2) / 100 * 8 </t>
  </si>
  <si>
    <t>284</t>
  </si>
  <si>
    <t>285</t>
  </si>
  <si>
    <t>Труба 89х6 ГОСТ 8732-78*/В20 ГОСТ 8731-74* (3,7 м)</t>
  </si>
  <si>
    <t xml:space="preserve">(3,7*12,28/1000) * 8 </t>
  </si>
  <si>
    <t>286</t>
  </si>
  <si>
    <t>287</t>
  </si>
  <si>
    <t>288</t>
  </si>
  <si>
    <t>289</t>
  </si>
  <si>
    <t>290</t>
  </si>
  <si>
    <t xml:space="preserve">(4,4+0,075*2) / 100 * 8 </t>
  </si>
  <si>
    <t>291</t>
  </si>
  <si>
    <t>292</t>
  </si>
  <si>
    <t xml:space="preserve">(4,4*7,55/1000) * 8 </t>
  </si>
  <si>
    <t>293</t>
  </si>
  <si>
    <t>294</t>
  </si>
  <si>
    <t xml:space="preserve">(0,12/100) * 8 </t>
  </si>
  <si>
    <t>295</t>
  </si>
  <si>
    <t xml:space="preserve">0,12 * 8 </t>
  </si>
  <si>
    <t>296</t>
  </si>
  <si>
    <t>297</t>
  </si>
  <si>
    <t>Задвижка клиновая фланцевая, с ручным приводом,  DN80, PN4,0 МПа, 30с15нж, с КОФ и крепежом</t>
  </si>
  <si>
    <t>298</t>
  </si>
  <si>
    <t>299</t>
  </si>
  <si>
    <t>300</t>
  </si>
  <si>
    <t>301</t>
  </si>
  <si>
    <t>302</t>
  </si>
  <si>
    <t>303</t>
  </si>
  <si>
    <t>304</t>
  </si>
  <si>
    <t xml:space="preserve">0,02 * 8 </t>
  </si>
  <si>
    <t>305</t>
  </si>
  <si>
    <t>Бобышки, штуцеры на номинальное давление: свыше 10 МПа</t>
  </si>
  <si>
    <t>306</t>
  </si>
  <si>
    <t>Пробоотборник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</si>
  <si>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</si>
  <si>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</si>
  <si>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</si>
  <si>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</si>
  <si>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</si>
  <si>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</si>
  <si>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</si>
  <si>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</si>
  <si>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</si>
  <si>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</si>
  <si>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</si>
  <si>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 xml:space="preserve">3,4 * 8 </t>
  </si>
  <si>
    <t>318</t>
  </si>
  <si>
    <t xml:space="preserve">(3,4/100) * 8 </t>
  </si>
  <si>
    <t>319</t>
  </si>
  <si>
    <t>320</t>
  </si>
  <si>
    <t xml:space="preserve">24 * 8 </t>
  </si>
  <si>
    <t>321</t>
  </si>
  <si>
    <t xml:space="preserve">10.56 / 10 * 8 </t>
  </si>
  <si>
    <t>322</t>
  </si>
  <si>
    <t xml:space="preserve">13 * 8 </t>
  </si>
  <si>
    <t>323</t>
  </si>
  <si>
    <t xml:space="preserve">3.64 / 10 * 8 </t>
  </si>
  <si>
    <t>Раздел 1. Земляные работы</t>
  </si>
  <si>
    <t xml:space="preserve">960 / 1000 * 2 </t>
  </si>
  <si>
    <t xml:space="preserve">2400 / 1000 * 2 </t>
  </si>
  <si>
    <t>Раздел 2. Фундаменты под технологический блок</t>
  </si>
  <si>
    <t xml:space="preserve">10,84 / 100 * 2 </t>
  </si>
  <si>
    <t xml:space="preserve">2,71 / 100 * 2 </t>
  </si>
  <si>
    <t>Щебень М 600, фракция 40-80(70) мм, группа 2</t>
  </si>
  <si>
    <t xml:space="preserve">3,4146 * 2 </t>
  </si>
  <si>
    <t xml:space="preserve">8,13 / 100 * 2 </t>
  </si>
  <si>
    <t xml:space="preserve">9,9186 * 2 </t>
  </si>
  <si>
    <t xml:space="preserve">(6*2*0,14*2) / 100 * 2 </t>
  </si>
  <si>
    <t>Плиты дорожные ПДН 6,0х2,0х0,14</t>
  </si>
  <si>
    <t>Раздел 3. Фундаменты под аппаратурный блок</t>
  </si>
  <si>
    <t xml:space="preserve">2,8 / 100 * 2 </t>
  </si>
  <si>
    <t xml:space="preserve">0,7 / 100 * 2 </t>
  </si>
  <si>
    <t xml:space="preserve">0,882 * 2 </t>
  </si>
  <si>
    <t xml:space="preserve">2,1 / 100 * 2 </t>
  </si>
  <si>
    <t xml:space="preserve">2,562 * 2 </t>
  </si>
  <si>
    <t>Раздел 4. Фундаменты под подземную дренажную емкость</t>
  </si>
  <si>
    <t xml:space="preserve">27,125 / 1000 * 2 </t>
  </si>
  <si>
    <t xml:space="preserve">0,875 / 100 * 2 </t>
  </si>
  <si>
    <t>Устройство подстилающих и выравнивающих слоев оснований: из песка</t>
  </si>
  <si>
    <t xml:space="preserve">3,5 / 100 * 2 </t>
  </si>
  <si>
    <t>Песок природный для строительных: работ средний с крупностью зерен размером свыше 5 мм - до 5% по массе</t>
  </si>
  <si>
    <t xml:space="preserve">3,85 * 2 </t>
  </si>
  <si>
    <t xml:space="preserve">16,5 / 1000 * 2 </t>
  </si>
  <si>
    <t>Раздел 5. Ограждение площадки АГЗУ (21,5х10,0м)</t>
  </si>
  <si>
    <t>Установка металлических оград по железобетонным столбам: без цоколя из сетчатых панелей высотой до 1,7 м</t>
  </si>
  <si>
    <t xml:space="preserve">(16*3/100) * 2 </t>
  </si>
  <si>
    <t xml:space="preserve">1,34 * 2 </t>
  </si>
  <si>
    <t xml:space="preserve">0,4 / 100 * 2 </t>
  </si>
  <si>
    <t xml:space="preserve">0,46 * 2 </t>
  </si>
  <si>
    <t>Труба НКТ 73х5,5 б/у L=3160 ГОСТ 633-80</t>
  </si>
  <si>
    <t xml:space="preserve">0,5814 * 2 </t>
  </si>
  <si>
    <t>Прокат стальной горячекатаный полосовой, марки стали Ст3сп, Ст3пс, размеры 40х8 мм</t>
  </si>
  <si>
    <t xml:space="preserve">0,0088 * 2 </t>
  </si>
  <si>
    <t>Прокат толстолистовой горячекатаный в листах, марка стали Ст3, толщина 4,0 мм</t>
  </si>
  <si>
    <t xml:space="preserve">0,0184 * 2 </t>
  </si>
  <si>
    <t xml:space="preserve">0,8474 * 2 </t>
  </si>
  <si>
    <t>Сетка стальная плетеная одинарная из оцинкованной проволоки с квадратными ячейками, диаметр проволоки 3 мм, размер ячейки 50х50 мм</t>
  </si>
  <si>
    <t xml:space="preserve">(2,8*2*16) * 2 </t>
  </si>
  <si>
    <t xml:space="preserve">(0,2486+0,3379) * 2 </t>
  </si>
  <si>
    <t xml:space="preserve">0,0096 * 2 </t>
  </si>
  <si>
    <t xml:space="preserve">Сталь арматурная, горячекатаная, гладкая, класс А-I, диаметр 6 мм
Диаметр -6мм</t>
  </si>
  <si>
    <t xml:space="preserve">0,0345 * 2 </t>
  </si>
  <si>
    <t xml:space="preserve">(1*2/100) * 2 </t>
  </si>
  <si>
    <t xml:space="preserve">0,0541 * 2 </t>
  </si>
  <si>
    <t xml:space="preserve">(0,8*2*2) * 2 </t>
  </si>
  <si>
    <t xml:space="preserve">(0,121+0,0311) * 2 </t>
  </si>
  <si>
    <t xml:space="preserve">0,0007 * 2 </t>
  </si>
  <si>
    <t xml:space="preserve">0,0025 * 2 </t>
  </si>
  <si>
    <t xml:space="preserve">(3,5*2/100) * 2 </t>
  </si>
  <si>
    <t xml:space="preserve">0,1195 * 2 </t>
  </si>
  <si>
    <t xml:space="preserve">(3,3*2*2) * 2 </t>
  </si>
  <si>
    <t xml:space="preserve">(0,05+0,0311) * 2 </t>
  </si>
  <si>
    <t xml:space="preserve">0,0013 * 2 </t>
  </si>
  <si>
    <t xml:space="preserve">0,0052 * 2 </t>
  </si>
  <si>
    <t xml:space="preserve">1 / 100 * 2 </t>
  </si>
  <si>
    <t xml:space="preserve">(0,99*2) * 2 </t>
  </si>
  <si>
    <t xml:space="preserve">(0,0075+0,0155) * 2 </t>
  </si>
  <si>
    <t xml:space="preserve">(0,0028+0,0004) * 2 </t>
  </si>
  <si>
    <t xml:space="preserve">0,0014 * 2 </t>
  </si>
  <si>
    <t>Горячекатаная арматурная сталь гладкая класса А-I, диаметром: более 45 мм</t>
  </si>
  <si>
    <t xml:space="preserve">0,0059 * 2 </t>
  </si>
  <si>
    <t>Прокат стальной горячекатаный полосовой, марки стали Ст3сп, Ст3пс, размеры 30х4 мм</t>
  </si>
  <si>
    <t xml:space="preserve">0,0003 * 2 </t>
  </si>
  <si>
    <t xml:space="preserve">0,0002 * 2 </t>
  </si>
  <si>
    <t>Трубы стальные электросварные прямошовные из стали марок Ст2, 10, наружный диаметр 57 мм, толщина стенки 3 мм</t>
  </si>
  <si>
    <t>Устройство ворот распашных с установкой столбов: металлических</t>
  </si>
  <si>
    <t>Панели ворот сетчатые из плетеной сетки S=1,74х2,07=3,6 м2, ПМ 5Б</t>
  </si>
  <si>
    <t xml:space="preserve">0,134 * 2 </t>
  </si>
  <si>
    <t xml:space="preserve">0,046 * 2 </t>
  </si>
  <si>
    <t xml:space="preserve">0,0581 * 2 </t>
  </si>
  <si>
    <t xml:space="preserve">Прокат толстолистовой горячекатаный в листах, марка стали Ст3, толщина 4,0 мм
толщиной: 4,0 мм</t>
  </si>
  <si>
    <t xml:space="preserve">0,0018 * 2 </t>
  </si>
  <si>
    <t xml:space="preserve">135 * 2 </t>
  </si>
  <si>
    <t xml:space="preserve">135 / 100 * 2 </t>
  </si>
  <si>
    <t>Раздел 6. Опоры ОП1,ОП2,ОП3,ОП4</t>
  </si>
  <si>
    <t>Опора ОП1</t>
  </si>
  <si>
    <t>Установка металлических столбов высотой до 4 м: с погружением в бетонное основание</t>
  </si>
  <si>
    <t xml:space="preserve">0,077 * 2 </t>
  </si>
  <si>
    <t xml:space="preserve">0,0203 * 2 </t>
  </si>
  <si>
    <t>Труба НКТ 73х5,5 б/у L=2020 ГОСТ 633-80 (1шт)</t>
  </si>
  <si>
    <t xml:space="preserve">0,0186 * 2 </t>
  </si>
  <si>
    <t xml:space="preserve">Швеллеры № 10, марка стали Ст3пс5
Швеллеры: № 10</t>
  </si>
  <si>
    <t>Опора подвижная хомутовая, тип 1, для стальных трубопроводов Ду от 15 до 40 мм, с изоляцией, высота опоры 100 мм, диаметр условного прохода 40 мм</t>
  </si>
  <si>
    <t>Опора ОП2</t>
  </si>
  <si>
    <t xml:space="preserve">0,0134 * 2 </t>
  </si>
  <si>
    <t>Труба НКТ 73х5,5 б/у L=1270 ГОСТ 633-80 (1шт)</t>
  </si>
  <si>
    <t xml:space="preserve">0,0117 * 2 </t>
  </si>
  <si>
    <t>Опора ОП3</t>
  </si>
  <si>
    <t xml:space="preserve">0,0271 * 2 </t>
  </si>
  <si>
    <t>Труба НКТ 73х5,5 б/у L=2820 ГОСТ 633-80 (1шт)</t>
  </si>
  <si>
    <t xml:space="preserve">0,0259 * 2 </t>
  </si>
  <si>
    <t>Опора подвижная хомутовая удлиненная, тип 3, для стальных трубопроводов Ду от 50 до 1600 мм, с изоляцией, высота опоры 100 мм, диаметр условного прохода 50 мм</t>
  </si>
  <si>
    <t>Опора ОП4</t>
  </si>
  <si>
    <t xml:space="preserve">0,0187 * 2 </t>
  </si>
  <si>
    <t>Труба НКТ 73х5,5 б/у L=1750 ГОСТ 633-80 (1шт)</t>
  </si>
  <si>
    <t xml:space="preserve">0,0161 * 2 </t>
  </si>
  <si>
    <t>Швеллеры № 10, марка стали Ст3пс5</t>
  </si>
  <si>
    <t xml:space="preserve">0,0026 * 2 </t>
  </si>
  <si>
    <t xml:space="preserve">2,5 * 2 </t>
  </si>
  <si>
    <t xml:space="preserve">2,5 / 100 * 2 </t>
  </si>
  <si>
    <t>Раздел 7. Благоустройство территории</t>
  </si>
  <si>
    <t>Установка бортовых камней бетонных: при других видах покрытий</t>
  </si>
  <si>
    <t xml:space="preserve">27 / 100 * 2 </t>
  </si>
  <si>
    <t xml:space="preserve">27 * 2 </t>
  </si>
  <si>
    <t xml:space="preserve">3,45 * 2 </t>
  </si>
  <si>
    <t>Щебень М 200, фракция 20-40 мм, группа 2</t>
  </si>
  <si>
    <t xml:space="preserve">3,9675 * 2 </t>
  </si>
  <si>
    <t>Устройство основания под фундаменты: гравийного</t>
  </si>
  <si>
    <t xml:space="preserve">17,75 * 2 </t>
  </si>
  <si>
    <t xml:space="preserve">20,4125 * 2 </t>
  </si>
  <si>
    <t>Раздел 8. ТЕХНИЧЕСКИЕ РЕШЕНИЯ Монтаж оборудовагния</t>
  </si>
  <si>
    <t>Монтаж АГЗУ</t>
  </si>
  <si>
    <t xml:space="preserve">(6*7*0,1+5*7*0,2) / 100 * 2 </t>
  </si>
  <si>
    <t>Щебень фракции 20-40</t>
  </si>
  <si>
    <t xml:space="preserve">11,2 * 2 </t>
  </si>
  <si>
    <t>Монтаж сосудов и аппаратов без механизмов на открытой площадке, масса сосудов и аппаратов: 13 т</t>
  </si>
  <si>
    <t>Блок технологический</t>
  </si>
  <si>
    <t>Фундаменты под аппаратурный блок</t>
  </si>
  <si>
    <t>Монтаж сосудов и аппаратов без механизмов на открытой площадке, масса сосудов и аппаратов: 1,5 т</t>
  </si>
  <si>
    <t>Блок аппаратурный</t>
  </si>
  <si>
    <t>Дренажная емкость</t>
  </si>
  <si>
    <t xml:space="preserve">(6*4,5*4-8) / 1000 * 2 </t>
  </si>
  <si>
    <t>Разработка грунта экскаваторами с погрузкой на автомобили-самосвалы, вместимость ковша 0,65 (0,5-1) м3, группа грунтов: 2</t>
  </si>
  <si>
    <t xml:space="preserve">8 / 1000 * 2 </t>
  </si>
  <si>
    <t>Засыпка траншей и котлованов с перемещением грунта до 5 м бульдозерами мощностью: 96 кВт (130 л.с.), группа грунтов 2</t>
  </si>
  <si>
    <t>Перевозка грузов I класса автомобилями-самосвалами грузоподъемностью 10 т работающих вне карьера на расстояние до 1 км</t>
  </si>
  <si>
    <t>1 т груза</t>
  </si>
  <si>
    <t xml:space="preserve">8*1,75 </t>
  </si>
  <si>
    <t xml:space="preserve">(3*3,5*0,1) * 2 </t>
  </si>
  <si>
    <t xml:space="preserve">1,2075 * 2 </t>
  </si>
  <si>
    <t>Монтаж сосудов и аппаратов без механизмов на открытой площадке, масса сосудов и аппаратов: 2 т</t>
  </si>
  <si>
    <t>Емкость дренажная  2.4т.</t>
  </si>
  <si>
    <t xml:space="preserve">Приварка фланцев к стальным трубопроводам диаметром: 700 мм
применительно</t>
  </si>
  <si>
    <t xml:space="preserve">Приварка фланцев к стальным трубопроводам диаметром: 800 мм
применительно</t>
  </si>
  <si>
    <t xml:space="preserve">Приварка фланцев к стальным трубопроводам диаметром: 50 мм
применительно</t>
  </si>
  <si>
    <t>Раздел 9. Линия выхода с АГЗУ диам. 159мм,Рраб 4Мпа</t>
  </si>
  <si>
    <t>Трубопроводная арматура</t>
  </si>
  <si>
    <t>Задвижка клиновая с ручным приводом Ду150 РN4,0 Мпа ЗКЛ2-150-40 (30с15нж)</t>
  </si>
  <si>
    <t>Ленты герметизирующие гидроизоляционные антикоррозионные, термоусаживающиеся полиэтиленовые с липким слоем с одной стороны для изоляции трубопроводов, цвет черный, ширина 630 мм, толщина 1,2 мм</t>
  </si>
  <si>
    <t xml:space="preserve">(2,205/0,64) * 2 </t>
  </si>
  <si>
    <t>Подземный трубопровод</t>
  </si>
  <si>
    <t xml:space="preserve">38,4 / 1000 * 2 </t>
  </si>
  <si>
    <t>Укладка стальных водопроводных труб с гидравлическим испытанием диаметром: 150 мм</t>
  </si>
  <si>
    <t xml:space="preserve">(50/1000) * 2 </t>
  </si>
  <si>
    <t>Труба 159х6 ГОСТ 8732-78*, В20 ГОСТ 8731-74/ГОСТ 51164-98 в изоляции УС</t>
  </si>
  <si>
    <t xml:space="preserve">50,2 * 2 </t>
  </si>
  <si>
    <t>Изоляция термоусаживающимися лентами сварных стыков стальных газопроводов диаметром: 150 мм</t>
  </si>
  <si>
    <t>Ленты антикоррозионные, термоусаживающиеся полиэтиленовые с липким слоем с одной стороны для изоляции трубопроводов, цвет черный, ширина 450 мм, толщина 0,7 мм</t>
  </si>
  <si>
    <t xml:space="preserve">-3,6 * 2 </t>
  </si>
  <si>
    <t>Манжета ТИАЛ-М 159.450.1,4 с замком ТИАЛ-ЗП 455х50 и праймером</t>
  </si>
  <si>
    <t xml:space="preserve">0,0162 * 2 </t>
  </si>
  <si>
    <t>Изоляция комбинированным мастично-ленточным материалом сварных стыков стальных газопроводов диаметром: до 200 мм</t>
  </si>
  <si>
    <t xml:space="preserve">(0,159*3,14*0,4*4) * 2 </t>
  </si>
  <si>
    <t>Лента поливинилхлоридная липкая, толщина 0,4 мм, ширина 30 мм</t>
  </si>
  <si>
    <t xml:space="preserve">1,677514 * 2 </t>
  </si>
  <si>
    <t>Лента полиэтиленовая термоусаживающаяся, ширина 640 мм</t>
  </si>
  <si>
    <t xml:space="preserve">(0,878698/0,64) * 2 </t>
  </si>
  <si>
    <t>Надземный трубопровод</t>
  </si>
  <si>
    <t>Изготовление узла трубопроводов из труб углеродистых и качественных сталей, монтируемого в помещениях или на открытых площадках в пределах цехов, диаметр трубопровода наружный: 159 мм</t>
  </si>
  <si>
    <t xml:space="preserve">1,19 / 100 * 2 </t>
  </si>
  <si>
    <t>Трубопровод в помещениях или на открытых площадках в пределах цехов, монтируемый из готовых узлов, на номинальное давление не более 2,5 МПа, диаметр труб наружный: 159 мм</t>
  </si>
  <si>
    <t>Труба 159х6 ГОСТ 17375-2001</t>
  </si>
  <si>
    <t xml:space="preserve">0,5 * 2 </t>
  </si>
  <si>
    <t>Тройник переходной бесшовный приварной, номинальное давление до 16 МПа, номинальный диаметр 150х100 мм, наружный диаметр и толщина стенки 159х4,5-108х4 мм</t>
  </si>
  <si>
    <t>Переход концентрический бесшовный приварной, номинальное давление 16 МПа, наружный диаметр и толщина стенки 108х6-89х6 мм</t>
  </si>
  <si>
    <t>Пропарочное устройство д.57 мм</t>
  </si>
  <si>
    <t xml:space="preserve">0,575 / 100 * 2 </t>
  </si>
  <si>
    <t>Труба 57х5 ГОСТ 8732-78*, В20 ГОСТ 8731-74</t>
  </si>
  <si>
    <t>Переход концентрический бесшовный приварной, номинальное давление 16 МПа, наружный диаметр и толщина стенки 89х6-57х4 мм</t>
  </si>
  <si>
    <t>Задвижка клиновая с ручным приводом Ду50 Р4,0 Ипа ЗКЛ2-50-40 (30с15нж)</t>
  </si>
  <si>
    <t>Клапан обратно-поворотный Д50Р4,0Мпа КОП 50-40 (19с53нж)</t>
  </si>
  <si>
    <t>Арматура приварная с ручным приводом или без привода водопроводная на номинальное давление до 4 МПа, номинальный диаметр: 50 мм</t>
  </si>
  <si>
    <t>Быстроразъемное соединение Д50Р4,0 Мпа БРС-50</t>
  </si>
  <si>
    <t>Подключение к гребенке</t>
  </si>
  <si>
    <t>Клапан обратно-поворотный Д150 Р4,0Мпа КОП 50-40 (19с53нж)</t>
  </si>
  <si>
    <t xml:space="preserve">5,85 / 100 * 2 </t>
  </si>
  <si>
    <t xml:space="preserve">3,3 * 2 </t>
  </si>
  <si>
    <t>Труба 159х6 ГОСТ 8732-78*, В20 ГОСТ 8731-74</t>
  </si>
  <si>
    <t xml:space="preserve">1,5 * 2 </t>
  </si>
  <si>
    <t>Врезка в существующие сети из стальных труб стальных штуцеров (патрубков) диаметром: 150 мм</t>
  </si>
  <si>
    <t>Контроль сварных соединений трубопровода</t>
  </si>
  <si>
    <t xml:space="preserve">29 * 2 </t>
  </si>
  <si>
    <t xml:space="preserve">(34,8/10) / 10 </t>
  </si>
  <si>
    <t xml:space="preserve">3,52 / 10 </t>
  </si>
  <si>
    <t xml:space="preserve">3,36 / 10 </t>
  </si>
  <si>
    <t>Ультразвуковая дефектоскопия трубопровода одним преобразователем сварных соединений перлитного класса с двух сторон, прозвучивание поперечное, номинальный диаметр трубопровода: свыше 100 до 200, толщина стенки до 8 мм</t>
  </si>
  <si>
    <t xml:space="preserve">13 * 2 </t>
  </si>
  <si>
    <t>Окраска металлоконструкций</t>
  </si>
  <si>
    <t xml:space="preserve">3,7 * 2 </t>
  </si>
  <si>
    <t xml:space="preserve">3 / 100 * 2 </t>
  </si>
  <si>
    <t>Раздел 10. Линия выхода АГЗУ д.89мм,Рраб 4Мпа</t>
  </si>
  <si>
    <t xml:space="preserve">8 * 2 </t>
  </si>
  <si>
    <t>Клапан обратный поворотный Д150 Р4,0Мпа КОП 80-40 (19с53нж)</t>
  </si>
  <si>
    <t xml:space="preserve">122,4 / 1000 * 2 </t>
  </si>
  <si>
    <t xml:space="preserve">(170/1000) * 2 </t>
  </si>
  <si>
    <t>Труба 89х6 ГОСТ 8732-78* В20 ГОСТ 8731-74/ГОСТ 51164-98 в изоляции УС</t>
  </si>
  <si>
    <t xml:space="preserve">170 * 2 </t>
  </si>
  <si>
    <t xml:space="preserve">14 * 2 </t>
  </si>
  <si>
    <t>Лента полиэтиленовая термоусаживающаяся, ширина 440 мм</t>
  </si>
  <si>
    <t xml:space="preserve">-5,32 * 2 </t>
  </si>
  <si>
    <t>Манжета ТИАЛ-М 89.450.1,4 с замком ТИАЛ-ЗП 455х50 и праймером</t>
  </si>
  <si>
    <t xml:space="preserve">0,034 * 2 </t>
  </si>
  <si>
    <t>Заглушка эллиптическая, сталь марки 20, номинальное давление 10 МПа, номинальный диаметр 80 мм, наружный диаметр 89 мм, толщина стенки 8,0 мм</t>
  </si>
  <si>
    <t xml:space="preserve">(0,089*3,14*0,4*16) * 2 </t>
  </si>
  <si>
    <t xml:space="preserve">3,755942 * 2 </t>
  </si>
  <si>
    <t xml:space="preserve">(1,967398/0,64) * 2 </t>
  </si>
  <si>
    <t>Изготовление узла трубопроводов из труб углеродистых и качественных сталей, монтируемого в помещениях или на открытых площадках в пределах цехов, диаметр трубопровода наружный: 89 мм</t>
  </si>
  <si>
    <t xml:space="preserve">7,52 / 100 * 2 </t>
  </si>
  <si>
    <t>Трубопровод в помещениях или на открытых площадках в пределах цехов, монтируемый из готовых узлов, на номинальное давление не более 2,5 МПа, диаметр труб наружный: 89 мм</t>
  </si>
  <si>
    <t>Труба 89х6 ГОСТ8732-78*, В20 ГОСТ8731-74</t>
  </si>
  <si>
    <t xml:space="preserve">8 / 100 * 2 </t>
  </si>
  <si>
    <t xml:space="preserve">41 * 2 </t>
  </si>
  <si>
    <t xml:space="preserve">36,08 / 10 </t>
  </si>
  <si>
    <t xml:space="preserve">62 * 2 </t>
  </si>
  <si>
    <t xml:space="preserve">2,2 * 2 </t>
  </si>
  <si>
    <t xml:space="preserve">2,2 / 100 * 2 </t>
  </si>
  <si>
    <t>Раздел 11. Дренажная линия д.57мм. Обвязка дренажной емкости</t>
  </si>
  <si>
    <t>Задвижка клиновая с ручным приводом Ду150 РN4,0 Мпа ЗКЛ2-50-40 (30с15нж)</t>
  </si>
  <si>
    <t>Земляные работы</t>
  </si>
  <si>
    <t xml:space="preserve">10,56 / 1000 * 2 </t>
  </si>
  <si>
    <t>Укладка стальных водопроводных труб с гидравлическим испытанием диаметром: 50 мм</t>
  </si>
  <si>
    <t xml:space="preserve">(20/1000,) * 2 </t>
  </si>
  <si>
    <t>Труба 57х5 ГОСТ 8732-78* В20 ГОСТ 8731-74/ГОСТ 51164-98 в изоляции УС</t>
  </si>
  <si>
    <t xml:space="preserve">20,08 * 2 </t>
  </si>
  <si>
    <t>Манжета ТИАЛ-М 57.450.1,4 с замком ТИАЛ-ЗП 455х50 и праймером</t>
  </si>
  <si>
    <t xml:space="preserve">0,0072 * 2 </t>
  </si>
  <si>
    <t>Переход концентрический бесшовный приварной, номинальное давление 16 МПа, наружный диаметр и толщина стенки 219х6-108х4 мм</t>
  </si>
  <si>
    <t>Тройник равнопроходной бесшовный приварной, номинальное давление до 16 МПа, номинальный диаметр 50 мм, наружный диаметр и толщина стенки 57,0х5,0 мм</t>
  </si>
  <si>
    <t xml:space="preserve">(0,219*3,14*0,4*1+0,108*3,14*0,4*2+0,057*3,14*0,4*10) * 2 </t>
  </si>
  <si>
    <t xml:space="preserve">2,650788 * 2 </t>
  </si>
  <si>
    <t xml:space="preserve">(1,388508/0,64) * 2 </t>
  </si>
  <si>
    <t>Надземный трубопровод , Рраб 4Мпа</t>
  </si>
  <si>
    <t xml:space="preserve">5,555 / 100 * 2 </t>
  </si>
  <si>
    <t>Клапан дыхательный с огнепреградителем Ду 50Ру4,0Мпа</t>
  </si>
  <si>
    <t>Контроль качества сварных соединений труб ультразвуковым методом на трассе, условный диаметр: 200 мм</t>
  </si>
  <si>
    <t>Контроль качества сварных соединений труб ультразвуковым методом на трассе, условный диаметр: 50 мм</t>
  </si>
  <si>
    <t>Раздел 12. Электроснабжение. Монтаж кабеля</t>
  </si>
  <si>
    <t>Кабель до 35 кВ по установленным конструкциям и лоткам с креплением на поворотах и в конце трассы, масса 1 м кабеля: до 1 кг</t>
  </si>
  <si>
    <t xml:space="preserve">72 / 100 * 2 </t>
  </si>
  <si>
    <t>Кабель силовой с медными жилами ВВГнг(A)-LS 4х10мк-660</t>
  </si>
  <si>
    <t xml:space="preserve">72 / 1000 * 2 </t>
  </si>
  <si>
    <t>Рукав металлический наружным диаметром: до 48 мм</t>
  </si>
  <si>
    <t xml:space="preserve">36 / 100 * 2 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</si>
  <si>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35 мм2</t>
  </si>
  <si>
    <t>Рукав металлический из стальной оцинкованной ленты, негерметичный, простого профиля, РЗ-ЦХ, диаметр условного прохода 18 мм</t>
  </si>
  <si>
    <t xml:space="preserve">36 * 2 </t>
  </si>
  <si>
    <t>Монтаж термоусаживаемой манжеты из трубки для кабеля</t>
  </si>
  <si>
    <t>Трубка полиэтиленовая, диаметр 6-10 мм</t>
  </si>
  <si>
    <t xml:space="preserve">4 / 10 * 2 </t>
  </si>
  <si>
    <t>Раздел 13. Кабельная эстакада Н=2,5м от КТП до блока аппаратурного</t>
  </si>
  <si>
    <t xml:space="preserve">14 / 100 * 2 </t>
  </si>
  <si>
    <t>Смеси бетонные тяжелого бетона (БСТ), класс В10 (М150)</t>
  </si>
  <si>
    <t xml:space="preserve">0,8876 * 2 </t>
  </si>
  <si>
    <t>Труба НКТ 73*5,5мм ГОСТ 633-80 L=3,6  б/у</t>
  </si>
  <si>
    <t xml:space="preserve">(3,6*14) * 2 </t>
  </si>
  <si>
    <t xml:space="preserve">(487,5/1000) * 2 </t>
  </si>
  <si>
    <t xml:space="preserve">0,0238 * 2 </t>
  </si>
  <si>
    <t>Постановка болтов: строительных с гайками и шайбами</t>
  </si>
  <si>
    <t xml:space="preserve">28 / 100 * 2 </t>
  </si>
  <si>
    <t>Болты с гайками и шайбами для санитарно-технических работ, диаметр 8 мм</t>
  </si>
  <si>
    <t xml:space="preserve">((0,98+0,031)*28) * 2 </t>
  </si>
  <si>
    <t>Короб металлический по стенам и потолкам, длина: 3 м</t>
  </si>
  <si>
    <t xml:space="preserve">42 / 100 * 2 </t>
  </si>
  <si>
    <t xml:space="preserve">13 / 100 * 2 </t>
  </si>
  <si>
    <t>Раздел 14. Кабельная эстакада Н=2,5м от блока аппаратурного до блока технологического</t>
  </si>
  <si>
    <t xml:space="preserve">6 / 100 * 2 </t>
  </si>
  <si>
    <t xml:space="preserve">0,3804 * 2 </t>
  </si>
  <si>
    <t xml:space="preserve">(3,6*6) * 2 </t>
  </si>
  <si>
    <t xml:space="preserve">(214,3/1000) * 2 </t>
  </si>
  <si>
    <t xml:space="preserve">Швеллеры стальные горячекатаные, марки стали Ст3пс, Ст3сп, № 5У-10У, № 5П-10П
Швеллеры: № 10</t>
  </si>
  <si>
    <t xml:space="preserve">0,0156 * 2 </t>
  </si>
  <si>
    <t xml:space="preserve">12 / 100 * 2 </t>
  </si>
  <si>
    <t xml:space="preserve">((0,98+0,031)*12) * 2 </t>
  </si>
  <si>
    <t xml:space="preserve">30 / 100 * 2 </t>
  </si>
  <si>
    <t xml:space="preserve">10 * 2 </t>
  </si>
  <si>
    <t>Раздел 15. Молниеотвод стальной с молниеприемником Н=18,6м (2 шт)</t>
  </si>
  <si>
    <t xml:space="preserve">2 / 100 * 2 </t>
  </si>
  <si>
    <t xml:space="preserve">0,069 * 2 </t>
  </si>
  <si>
    <t xml:space="preserve">0,56 / 100 * 2 </t>
  </si>
  <si>
    <t xml:space="preserve">0,5712 * 2 </t>
  </si>
  <si>
    <t>Установка стальных конструкций, остающихся в теле бетона</t>
  </si>
  <si>
    <t xml:space="preserve">0,0402 * 2 </t>
  </si>
  <si>
    <t>Детали закладные и накладные изготовленные без применения сварки, гнутья, сверления (пробивки) отверстий, поставляемые отдельно</t>
  </si>
  <si>
    <t>Установка стальных: отдельно стоящих молниеотводов со шпилем</t>
  </si>
  <si>
    <t xml:space="preserve">0,9935 * 2 </t>
  </si>
  <si>
    <t xml:space="preserve">0,9612 * 2 </t>
  </si>
  <si>
    <t>Труба 219х6 (9,8м-2шт) ГОСТ 10704-91</t>
  </si>
  <si>
    <t xml:space="preserve">0,6178 * 2 </t>
  </si>
  <si>
    <t>Труба 159х6 (5,935м-2шт) ГОСТ 10704-91</t>
  </si>
  <si>
    <t xml:space="preserve">0,2687 * 2 </t>
  </si>
  <si>
    <t>Переход концентрический бесшовный приварной, номинальное давление 16 МПа, наружный диаметр и толщина стенки 219х6-159х4,5 мм</t>
  </si>
  <si>
    <t>Сталь листовая горячекатаная марки Ст3 толщиной: 6,0 мм</t>
  </si>
  <si>
    <t xml:space="preserve">(0,0059+0,0038) * 2 </t>
  </si>
  <si>
    <t>Фланец стальной плоский приварной, марка стали 20 и 25, номинальное давление 0,1 и 0,25 МПа, номинальный диаметр 200 мм</t>
  </si>
  <si>
    <t>Шпильки стальные резьбовые, диаметр резьбы М20, длина 200 мм</t>
  </si>
  <si>
    <t xml:space="preserve">0,0038 * 2 </t>
  </si>
  <si>
    <t>Гайки стальные шестигранные, диаметр резьбы М20 (М22)</t>
  </si>
  <si>
    <t xml:space="preserve">0,0021 * 2 </t>
  </si>
  <si>
    <t xml:space="preserve">0,0323 * 2 </t>
  </si>
  <si>
    <t xml:space="preserve">0,0181 * 2 </t>
  </si>
  <si>
    <t xml:space="preserve">0,0142 * 2 </t>
  </si>
  <si>
    <t xml:space="preserve">21 * 2 </t>
  </si>
  <si>
    <t xml:space="preserve">21 / 100 * 2 </t>
  </si>
  <si>
    <t xml:space="preserve">(298+280) / 1000 </t>
  </si>
  <si>
    <t xml:space="preserve">(1884+840) / 1000 </t>
  </si>
  <si>
    <t>Обустройство площадки под МБСНУ</t>
  </si>
  <si>
    <t xml:space="preserve">188,4 / 100 </t>
  </si>
  <si>
    <t>БУТ</t>
  </si>
  <si>
    <t xml:space="preserve">200 / 100 </t>
  </si>
  <si>
    <t xml:space="preserve">(6*2*0,14*157) / 100 </t>
  </si>
  <si>
    <t>Плиты дорожные ПДН 6,0х2,0х0,14 серия 3.503.1-91 вып.1</t>
  </si>
  <si>
    <t>Устройство прослойки из нетканого синтетического материала (НСМ) в земляном полотне: сплошной</t>
  </si>
  <si>
    <t xml:space="preserve">840 / 1000 </t>
  </si>
  <si>
    <t>Ткань "Дорнит"</t>
  </si>
  <si>
    <t xml:space="preserve">148 / 100 </t>
  </si>
  <si>
    <t>Камни бортовые БР 100.30.15 ГОСТ 6665-91</t>
  </si>
  <si>
    <t>Фундаменты под подземную дренажную емкость (2 шт)</t>
  </si>
  <si>
    <t>Разработка грунта в отвал экскаваторами импортного производства с ковшом вместимостью 0,65 (0,5-1) м3, группа грунтов: 2</t>
  </si>
  <si>
    <t xml:space="preserve">(3,5*2,5*3,1*2) / 1000 </t>
  </si>
  <si>
    <t xml:space="preserve">(3,5*2,5*0,1*2) / 100 </t>
  </si>
  <si>
    <t xml:space="preserve">3,5*2,5*0,4*2 </t>
  </si>
  <si>
    <t xml:space="preserve">(3,5*2,5*3,2*2-8*2-3,5*2) / 1000 </t>
  </si>
  <si>
    <t>Приямок дренажной линии промливневых стоков (2 шт)</t>
  </si>
  <si>
    <t xml:space="preserve">(2,15*2,15*0,16*2) / 100 </t>
  </si>
  <si>
    <t xml:space="preserve">(2,15*2,15*0,1*2) / 100 </t>
  </si>
  <si>
    <t xml:space="preserve">0,46*2 </t>
  </si>
  <si>
    <t xml:space="preserve">(8*2) / 100 </t>
  </si>
  <si>
    <t xml:space="preserve">8*2 </t>
  </si>
  <si>
    <t xml:space="preserve">(1,85*1,85*0,06*2) / 100 </t>
  </si>
  <si>
    <t>Установка металлических решеток приямков</t>
  </si>
  <si>
    <t>Труба 159х6 ГОСТ 8732-78*, В20 ГОСТ 8731-74 L=60 мм</t>
  </si>
  <si>
    <t>Просечно-вытяжной прокат горячекатаный в листах мерных размеров из стали С235, шириной: 500 мм, толщиной 5 мм</t>
  </si>
  <si>
    <t>Опоры ОП2, ОП3 (4 шт)</t>
  </si>
  <si>
    <t>Опора ОП2 (2 шт)</t>
  </si>
  <si>
    <t xml:space="preserve">(1*2) / 100 </t>
  </si>
  <si>
    <t xml:space="preserve">0,077*2 </t>
  </si>
  <si>
    <t xml:space="preserve">0,0134*2 </t>
  </si>
  <si>
    <t xml:space="preserve">0,0117*2 </t>
  </si>
  <si>
    <t xml:space="preserve">0,0017*2 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</si>
  <si>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50 мм</t>
  </si>
  <si>
    <t xml:space="preserve">1*2 </t>
  </si>
  <si>
    <t>Опора ОП3 (2 шт)</t>
  </si>
  <si>
    <t xml:space="preserve">0,0271*2 </t>
  </si>
  <si>
    <t xml:space="preserve">0,0259*2 </t>
  </si>
  <si>
    <t xml:space="preserve">2,2 / 100 </t>
  </si>
  <si>
    <t>Шлагбаум</t>
  </si>
  <si>
    <t xml:space="preserve">2 / 100 </t>
  </si>
  <si>
    <t xml:space="preserve">0,154 / 100 </t>
  </si>
  <si>
    <t>Труба НКТ 73х5,5 б/у L=1435 ГОСТ 633-80</t>
  </si>
  <si>
    <t>Дорожные знаки (5 шт)</t>
  </si>
  <si>
    <t>Знак дорожный</t>
  </si>
  <si>
    <t>Труба НКТ 73х5,5 б/у L=2850 ГОСТ 633-80 (5шт)</t>
  </si>
  <si>
    <t>Аншлаг (1 шт)</t>
  </si>
  <si>
    <t>Табличка Аншлаг 1000х1000 мм</t>
  </si>
  <si>
    <t>Труба НКТ 73х5,5 б/у L=2850 ГОСТ 633-80 (2шт)</t>
  </si>
  <si>
    <t>Сталь угловая неравнополочная, марка Ст1сп-Ст6сп, ширина большой полки 25-32 мм</t>
  </si>
  <si>
    <t>Раздел 2. Технологические решения</t>
  </si>
  <si>
    <t>Емкость дренажная V=8 м3  2,4т</t>
  </si>
  <si>
    <t>Дренажная линия промливневых стоков диам. 159 мм. Обвязка дренажной емкости</t>
  </si>
  <si>
    <t>Задвижка клиновая с ручным приводом Ду50 PN4,0МПа ЗКЛ2-50-40 (30с15нж)</t>
  </si>
  <si>
    <t xml:space="preserve">(12*1,3*0,8*2) / 1000 </t>
  </si>
  <si>
    <t xml:space="preserve">12*2/1000 </t>
  </si>
  <si>
    <t xml:space="preserve">(8,1*4+4,4*2)/1000 </t>
  </si>
  <si>
    <t>Отвод крутоизогнутый, радиус кривизны 1,5 мм, номинальное давление до 16 МПа, номинальный диаметр 150 мм, наружный диаметр 159 мм, толщина стенки 6 мм</t>
  </si>
  <si>
    <t>Переходы концентрические, номинальное давление 16 МПа, наружный диаметр и толщина стенки 219х6-159х4,5 мм</t>
  </si>
  <si>
    <t xml:space="preserve">(12*2+0,35*4+0,14*2)/1000 </t>
  </si>
  <si>
    <t xml:space="preserve">((5+0,12*2+0,075*1)*2) / 100 </t>
  </si>
  <si>
    <t xml:space="preserve">5*2 </t>
  </si>
  <si>
    <t>Отвод крутоизогнутый, радиус кривизны 1,5 мм, номинальное давление до 16 МПа, номинальный диаметр 50 мм, наружный диаметр 57 мм, толщина стенки 5 мм</t>
  </si>
  <si>
    <t xml:space="preserve">2*2 </t>
  </si>
  <si>
    <t>Переходы концентрические, номинальное давление 16 МПа, наружный диаметр и толщина стенки 89х6-57х4 мм</t>
  </si>
  <si>
    <t>Быстроразъемное соединение Ду50 Ру4,0МПа БРС-50</t>
  </si>
  <si>
    <t>Клапан дыхательный с огнепреградителем Ду50 Ру4,0МПа</t>
  </si>
  <si>
    <t>Рентгенографический контроль трубопровода через две стенки, номинальный диаметр трубопровода: свыше 150 до 250, толщина стенки до 10 мм</t>
  </si>
  <si>
    <t xml:space="preserve">1*2*2+6*2*2 </t>
  </si>
  <si>
    <t xml:space="preserve">1*2*2 </t>
  </si>
  <si>
    <t>Рентгенографический контроль трубопровода через две стенки, номинальный диаметр трубопровода: до 50, толщина стенки до 5 мм</t>
  </si>
  <si>
    <t xml:space="preserve">10*2 </t>
  </si>
  <si>
    <t>Раздел 3. Электроснабжение</t>
  </si>
  <si>
    <t>Рукава металлические из стальной оцинкованной ленты, негерметичные, простого профиля, РЗ-ЦХ, диаметр условный 18 мм</t>
  </si>
  <si>
    <t>Кабель силовой с медными жилами ВВГнг(A)-LS 4х25-660</t>
  </si>
  <si>
    <t xml:space="preserve">55 / 1000 </t>
  </si>
  <si>
    <t>Кабельная эстакада Н=3,0 м</t>
  </si>
  <si>
    <t xml:space="preserve">11 / 100 </t>
  </si>
  <si>
    <t xml:space="preserve">0,077*11 </t>
  </si>
  <si>
    <t>Труба НКТ 73х5,5 б/у L=4100 ГОСТ 633-80</t>
  </si>
  <si>
    <t>Короб металлический на конструкциях, кронштейнах, по фермам и колоннам, длина: 3 м</t>
  </si>
  <si>
    <t xml:space="preserve">30 / 100 </t>
  </si>
  <si>
    <t xml:space="preserve">11,5 / 100 </t>
  </si>
  <si>
    <t>Мачты освещения (4 шт)</t>
  </si>
  <si>
    <t>Установка сборных железобетонных: прожекторных мачт высотой стоек до 20 м</t>
  </si>
  <si>
    <t xml:space="preserve">(0,47*4) / 100 </t>
  </si>
  <si>
    <t>Стойка опоры СВ 105-5 /бетон В30 (М400), объем 0,47 м3, расход арматуры 92,0 кг/ (серия 3.407.1-143 вып. 7)</t>
  </si>
  <si>
    <t xml:space="preserve">(2800*0,4*24) / 1000 </t>
  </si>
  <si>
    <t>При перемещении грунта на каждые последующие 10 м добавлять: к расценке 01-01-032-01</t>
  </si>
  <si>
    <t>При перемещении грунта на каждые последующие 5 м добавлять: к расценке 01-01-035-01</t>
  </si>
  <si>
    <t>Разработка грунта в отвал экскаваторами "драглайн" или "обратная лопата" с ковшом вместимостью: 0,65 (0,5-1) м3, группа грунтов 2</t>
  </si>
  <si>
    <t xml:space="preserve">(2800*0,9*0,8) / 1000 </t>
  </si>
  <si>
    <t xml:space="preserve">(2800*24) / 1000 </t>
  </si>
  <si>
    <t xml:space="preserve">2808 / 100 </t>
  </si>
  <si>
    <t xml:space="preserve">2808*12,28 </t>
  </si>
  <si>
    <t xml:space="preserve">((7*2,3)+2,7*3)/1000 </t>
  </si>
  <si>
    <t>Тройники переходные, номинальное давление до 16 МПа, номинальный диаметр 80х50 мм, наружный диаметр и толщина стенки 89х6-57х4 мм</t>
  </si>
  <si>
    <t xml:space="preserve">312+14 </t>
  </si>
  <si>
    <t xml:space="preserve">143,44 / 10 </t>
  </si>
  <si>
    <t>Колонка контрольно-измерительная СКИП-1-3</t>
  </si>
  <si>
    <t>Кабель силовой с медными жилами ВВГ 3х6-660</t>
  </si>
  <si>
    <t xml:space="preserve">(7+0,12*12+0,23*2)/100 </t>
  </si>
  <si>
    <t xml:space="preserve">0,5 / 100 * 2 </t>
  </si>
  <si>
    <t xml:space="preserve">9,68 / 10 * 2 </t>
  </si>
  <si>
    <t xml:space="preserve">1,68 / 10 * 2 </t>
  </si>
  <si>
    <t xml:space="preserve">(1,68*2) * 2 </t>
  </si>
  <si>
    <t xml:space="preserve">(1,68*2/100) * 2 </t>
  </si>
  <si>
    <t xml:space="preserve">0,287+0,0288+0,255+0,012+0,003+0,02 </t>
  </si>
  <si>
    <t>Сетка плетеная из проволоки без покрытия, диаметр проволоки 2,5 мм, размер ячейки 45х45 мм</t>
  </si>
  <si>
    <t xml:space="preserve">5,8 * 2 </t>
  </si>
  <si>
    <t xml:space="preserve">(5,8*17,76/1000) * 2 </t>
  </si>
  <si>
    <t xml:space="preserve">1,74 * 2 </t>
  </si>
  <si>
    <t xml:space="preserve">0,0174 * 2 </t>
  </si>
  <si>
    <t xml:space="preserve">(2*3) * 2 </t>
  </si>
  <si>
    <t>Раздел 1. Временное обустройство площадок скважин Олимпийского, Утяевского месторождений</t>
  </si>
  <si>
    <t xml:space="preserve">6*2*0,1*3/100 </t>
  </si>
  <si>
    <t xml:space="preserve">6*2*0,1*3 </t>
  </si>
  <si>
    <t xml:space="preserve">2*6*0,14*3/100 </t>
  </si>
  <si>
    <t>Прокат полосовой, горячекатаный, марка стали Ст3сп, размер 50х4 мм</t>
  </si>
  <si>
    <t xml:space="preserve">0,0014+0,0038+0,0075+0,008+0,0082 </t>
  </si>
  <si>
    <t xml:space="preserve">0,074+0,0287 </t>
  </si>
  <si>
    <t xml:space="preserve">16/100 </t>
  </si>
  <si>
    <t xml:space="preserve">(11,2*29,79)/1000+0,03116+0,1132 </t>
  </si>
  <si>
    <t xml:space="preserve">0,0256+0,00556 </t>
  </si>
  <si>
    <t xml:space="preserve">11,2 / 100 </t>
  </si>
  <si>
    <t xml:space="preserve">(3,7+0,12*2+0,16*2) / 100 </t>
  </si>
  <si>
    <t xml:space="preserve">3,7*12,28/1000 </t>
  </si>
  <si>
    <t>Тройники равнопроходные, номинальное давление до 16 МПа, номинальный диаметр 80 мм, наружный диаметр и толщина стенки 89х6,0 мм</t>
  </si>
  <si>
    <t xml:space="preserve">((4,4-3,7+0,075)*2) / 100 </t>
  </si>
  <si>
    <t xml:space="preserve">((4,4-3,7)*7,55)/1000 </t>
  </si>
  <si>
    <t xml:space="preserve">3-1 </t>
  </si>
  <si>
    <t xml:space="preserve">2-1 </t>
  </si>
  <si>
    <t xml:space="preserve">0,02-0,01 </t>
  </si>
  <si>
    <t xml:space="preserve">24-9 </t>
  </si>
  <si>
    <t xml:space="preserve">6,6 / 10 </t>
  </si>
  <si>
    <t xml:space="preserve">13-7 </t>
  </si>
  <si>
    <t xml:space="preserve">1,68 / 10 </t>
  </si>
  <si>
    <t>Раздел 2. Окончательное обустройство площадок скважин Олимпийского, Утяевского месторождений</t>
  </si>
  <si>
    <t xml:space="preserve">(60*60) / 1000 * 2 </t>
  </si>
  <si>
    <t xml:space="preserve">(440/1000) * 2 </t>
  </si>
  <si>
    <t xml:space="preserve">(76,5*0,2/100) * 2 </t>
  </si>
  <si>
    <t xml:space="preserve">15,3 * 2 </t>
  </si>
  <si>
    <t xml:space="preserve">(9-3,6) / 100 * 2 </t>
  </si>
  <si>
    <t xml:space="preserve">(9-3,6) * 2 </t>
  </si>
  <si>
    <t xml:space="preserve">(2*6*0,14*3/100) * 2 </t>
  </si>
  <si>
    <t xml:space="preserve">(2*6*0,14*5/100) * 2 </t>
  </si>
  <si>
    <t xml:space="preserve">(0,6/1,02/100) * 2 </t>
  </si>
  <si>
    <t xml:space="preserve">0,6018 * 2 </t>
  </si>
  <si>
    <t xml:space="preserve">(2,15*2,15*0,16/100) * 2 </t>
  </si>
  <si>
    <t xml:space="preserve">(4,6*0,1/100) * 2 </t>
  </si>
  <si>
    <t xml:space="preserve">0,08 * 2 </t>
  </si>
  <si>
    <t xml:space="preserve">(1,85*1,85*0,06/100) * 2 </t>
  </si>
  <si>
    <t xml:space="preserve">0,2142 * 2 </t>
  </si>
  <si>
    <t xml:space="preserve">((0,06*22,64)/1000+0,00054) * 2 </t>
  </si>
  <si>
    <t xml:space="preserve">0,00054 * 2 </t>
  </si>
  <si>
    <t xml:space="preserve">0,04 * 2 </t>
  </si>
  <si>
    <t xml:space="preserve">(0,04/100) * 2 </t>
  </si>
  <si>
    <t xml:space="preserve">0,8457 * 2 </t>
  </si>
  <si>
    <t xml:space="preserve">27,14 * 2 </t>
  </si>
  <si>
    <t xml:space="preserve">0,1458 * 2 </t>
  </si>
  <si>
    <t xml:space="preserve">0,1974 * 2 </t>
  </si>
  <si>
    <t xml:space="preserve">0,0247 * 2 </t>
  </si>
  <si>
    <t xml:space="preserve">(0,0395+0,0575+0,0216) * 2 </t>
  </si>
  <si>
    <t xml:space="preserve">0,0085 * 2 </t>
  </si>
  <si>
    <t xml:space="preserve">19,5 * 2 </t>
  </si>
  <si>
    <t xml:space="preserve">(19,5/100) * 2 </t>
  </si>
  <si>
    <t xml:space="preserve">0,03 * 2 </t>
  </si>
  <si>
    <t xml:space="preserve">(0,077*3/100) * 2 </t>
  </si>
  <si>
    <t xml:space="preserve">0,02356 * 2 </t>
  </si>
  <si>
    <t xml:space="preserve">(0,027+0,017+0,002+0,001+0,0009) * 2 </t>
  </si>
  <si>
    <t xml:space="preserve">(1,452*9,2*2/1000) * 2 </t>
  </si>
  <si>
    <t xml:space="preserve">(1,9*9,2/1000) * 2 </t>
  </si>
  <si>
    <t xml:space="preserve">0,002 * 2 </t>
  </si>
  <si>
    <t xml:space="preserve">0,001 * 2 </t>
  </si>
  <si>
    <t xml:space="preserve">(0,25*0,2*3) * 2 </t>
  </si>
  <si>
    <t xml:space="preserve">(1,34/100) * 2 </t>
  </si>
  <si>
    <t xml:space="preserve">(0,077/100) * 2 </t>
  </si>
  <si>
    <t xml:space="preserve">(0,013+0,001+0,0004) * 2 </t>
  </si>
  <si>
    <t xml:space="preserve">(1,435*9,2/1000) * 2 </t>
  </si>
  <si>
    <t xml:space="preserve">(0,25*0,2) * 2 </t>
  </si>
  <si>
    <t xml:space="preserve">0,35 * 2 </t>
  </si>
  <si>
    <t xml:space="preserve">(0,35/100) * 2 </t>
  </si>
  <si>
    <t xml:space="preserve">(5/100) * 2 </t>
  </si>
  <si>
    <t xml:space="preserve">(21/100) * 2 </t>
  </si>
  <si>
    <t xml:space="preserve">0,062 * 2 </t>
  </si>
  <si>
    <t xml:space="preserve">(15/100) * 2 </t>
  </si>
  <si>
    <t xml:space="preserve">(0,077*15/100) * 2 </t>
  </si>
  <si>
    <t xml:space="preserve">(0,077*15) * 2 </t>
  </si>
  <si>
    <t xml:space="preserve">(0,345+0,0195+0,0004+0,00015) * 2 </t>
  </si>
  <si>
    <t xml:space="preserve">(2,5*9,2*15/1000) * 2 </t>
  </si>
  <si>
    <t xml:space="preserve">0,0195 * 2 </t>
  </si>
  <si>
    <t xml:space="preserve">15 * 2 </t>
  </si>
  <si>
    <t xml:space="preserve">8,34 * 2 </t>
  </si>
  <si>
    <t xml:space="preserve">(8.34/100) * 2 </t>
  </si>
  <si>
    <t xml:space="preserve">(0,0086+0,0038) * 2 </t>
  </si>
  <si>
    <t xml:space="preserve">0,0086 * 2 </t>
  </si>
  <si>
    <t xml:space="preserve">((11,2*29,79)/1000+0,03116+0,1132) * 2 </t>
  </si>
  <si>
    <t xml:space="preserve">(0,0256+0,00556) * 2 </t>
  </si>
  <si>
    <t xml:space="preserve">0,1132 * 2 </t>
  </si>
  <si>
    <t xml:space="preserve">11,2 / 100 * 2 </t>
  </si>
  <si>
    <t xml:space="preserve">3,468 * 2 </t>
  </si>
  <si>
    <t xml:space="preserve">((4,4-0,7)+0,075*2) / 100 * 2 </t>
  </si>
  <si>
    <t xml:space="preserve">(3,7*7,55/1000) * 2 </t>
  </si>
  <si>
    <t xml:space="preserve">(0,12/100) * 2 </t>
  </si>
  <si>
    <t xml:space="preserve">0,12 * 2 </t>
  </si>
  <si>
    <t xml:space="preserve">3,4 * 2 </t>
  </si>
  <si>
    <t xml:space="preserve">(3,4/100) * 2 </t>
  </si>
  <si>
    <t xml:space="preserve">(24-15) * 2 </t>
  </si>
  <si>
    <t xml:space="preserve">(13-6) * 2 </t>
  </si>
  <si>
    <t xml:space="preserve">1,96 / 10 * 2 </t>
  </si>
  <si>
    <t>Раздел 3. Полное обустройство площадок скважин Олимпийского, Утяевского месторождений</t>
  </si>
  <si>
    <t xml:space="preserve">(60*60) / 1000 </t>
  </si>
  <si>
    <t xml:space="preserve">440/1000 </t>
  </si>
  <si>
    <t xml:space="preserve">76,5*0,2/100 </t>
  </si>
  <si>
    <t xml:space="preserve">9/100 </t>
  </si>
  <si>
    <t xml:space="preserve">2*6*0,14*5/100 </t>
  </si>
  <si>
    <t xml:space="preserve">0,6/1,02/100 </t>
  </si>
  <si>
    <t xml:space="preserve">2,15*2,15*0,16/100 </t>
  </si>
  <si>
    <t xml:space="preserve">4,6*0,1/100 </t>
  </si>
  <si>
    <t xml:space="preserve">1,85*1,85*0,06/100 </t>
  </si>
  <si>
    <t xml:space="preserve">(0,06*22,64)/1000+0,00054 </t>
  </si>
  <si>
    <t xml:space="preserve">0,04/100 </t>
  </si>
  <si>
    <t xml:space="preserve">0,0395+0,0575+0,0216 </t>
  </si>
  <si>
    <t xml:space="preserve">19,5/100 </t>
  </si>
  <si>
    <t xml:space="preserve">0,077*3/100 </t>
  </si>
  <si>
    <t xml:space="preserve">0,027+0,017+0,002+0,001+0,0009 </t>
  </si>
  <si>
    <t xml:space="preserve">1,452*9,2*2/1000 </t>
  </si>
  <si>
    <t xml:space="preserve">1,9*9,2/1000 </t>
  </si>
  <si>
    <t xml:space="preserve">0,25*0,2*3 </t>
  </si>
  <si>
    <t xml:space="preserve">1,34/100 </t>
  </si>
  <si>
    <t xml:space="preserve">0,077/100 </t>
  </si>
  <si>
    <t xml:space="preserve">0,013+0,001 </t>
  </si>
  <si>
    <t xml:space="preserve">0,013+0,001+0,0004 </t>
  </si>
  <si>
    <t xml:space="preserve">1,435*9,2/1000 </t>
  </si>
  <si>
    <t xml:space="preserve">0,25*0,2 </t>
  </si>
  <si>
    <t xml:space="preserve">0,35/100 </t>
  </si>
  <si>
    <t xml:space="preserve">5/100 </t>
  </si>
  <si>
    <t xml:space="preserve">21/100 </t>
  </si>
  <si>
    <t xml:space="preserve">0,02+0.062 </t>
  </si>
  <si>
    <t xml:space="preserve">2/100 </t>
  </si>
  <si>
    <t xml:space="preserve">15/100 </t>
  </si>
  <si>
    <t xml:space="preserve">0,077*15/100 </t>
  </si>
  <si>
    <t xml:space="preserve">0,077*15 </t>
  </si>
  <si>
    <t xml:space="preserve">0,345+0,0195+0,0004+0,00015 </t>
  </si>
  <si>
    <t xml:space="preserve">2,5*9,2*15/1000 </t>
  </si>
  <si>
    <t xml:space="preserve">8.34/100 </t>
  </si>
  <si>
    <t xml:space="preserve">0,0086+0,0038 </t>
  </si>
  <si>
    <t xml:space="preserve">(1,2+1,4)/2*12*0,8/1000 </t>
  </si>
  <si>
    <t xml:space="preserve">12/1000 </t>
  </si>
  <si>
    <t xml:space="preserve">(8,1*2+3,9)/1000 </t>
  </si>
  <si>
    <t xml:space="preserve">38,5/1000 </t>
  </si>
  <si>
    <t xml:space="preserve">3,5*2,5*3,1/1000 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</si>
  <si>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</si>
  <si>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</si>
  <si>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</si>
  <si>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</si>
  <si>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</si>
  <si>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</si>
  <si>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</si>
  <si>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</si>
  <si>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</si>
  <si>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</si>
  <si>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</si>
  <si>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</si>
  <si>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</si>
  <si>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</si>
  <si>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</si>
  <si>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</si>
  <si>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</si>
  <si>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 xml:space="preserve">(4,4+0,075*2) / 100 </t>
  </si>
  <si>
    <t>341</t>
  </si>
  <si>
    <t>342</t>
  </si>
  <si>
    <t xml:space="preserve">4,4*7,55/1000 </t>
  </si>
  <si>
    <t>343</t>
  </si>
  <si>
    <t>344</t>
  </si>
  <si>
    <t xml:space="preserve">0,12/100 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</si>
  <si>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</si>
  <si>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</si>
  <si>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</si>
  <si>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</si>
  <si>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</si>
  <si>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</si>
  <si>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</si>
  <si>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</si>
  <si>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</si>
  <si>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</si>
  <si>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</si>
  <si>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</si>
  <si>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</si>
  <si>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</si>
  <si>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</si>
  <si>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</si>
  <si>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</si>
  <si>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</si>
  <si>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</si>
  <si>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</si>
  <si>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</si>
  <si>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</si>
  <si>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</si>
  <si>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</si>
  <si>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 xml:space="preserve">3,4/100 </t>
  </si>
  <si>
    <t>369</t>
  </si>
  <si>
    <t>370</t>
  </si>
  <si>
    <t>371</t>
  </si>
  <si>
    <t xml:space="preserve">10.56 / 10 </t>
  </si>
  <si>
    <t>372</t>
  </si>
  <si>
    <t>373</t>
  </si>
  <si>
    <t xml:space="preserve">3.64 / 10 </t>
  </si>
  <si>
    <t>Раздел 1. Окончательное обустройство площадок скважин Озерного месторождения</t>
  </si>
  <si>
    <t>Трубы стальные бесшовные горячедеформированные со снятой фаской из стали марок 15, 20, 35, наружный диаметр 159 мм, толщина стенки 6 мм</t>
  </si>
  <si>
    <t>Прокат просечно-вытяжной, горячекатаный, марка стали С235, ширина 500 мм, толщина 4 мм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</si>
  <si>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80 мм</t>
  </si>
  <si>
    <t>Переходы концентрические, номинальное давление 16 МПа, наружный диаметр и толщина стенки 159х8-89х6 мм</t>
  </si>
  <si>
    <t>Фланцы стальные, марка стали 20 и 25, температурный предел применения от -30 °C до 450 °C, номинальное давление 4,0 МПа, номинальный диаметр 80 мм</t>
  </si>
  <si>
    <t>Трубы стальные бесшовные горячедеформированные со снятой фаской из стали марок 15, 20, 35, наружный диаметр 32 мм, толщина стенки 4 мм</t>
  </si>
  <si>
    <t>Термометр ртутный, диапазон измерений до 160 °C, в оправе, длина нижней части 100 мм, исполнение угловое</t>
  </si>
</sst>
</file>

<file path=xl/styles.xml><?xml version="1.0" encoding="utf-8"?>
<styleSheet xmlns="http://schemas.openxmlformats.org/spreadsheetml/2006/main">
  <numFmts count="6">
    <numFmt formatCode="0.000" numFmtId="164"/>
    <numFmt formatCode="0.0" numFmtId="165"/>
    <numFmt formatCode="0.0000" numFmtId="166"/>
    <numFmt formatCode="0.000000" numFmtId="167"/>
    <numFmt formatCode="0.00000" numFmtId="168"/>
    <numFmt formatCode="0.0000000" numFmtId="169"/>
  </numFmts>
  <fonts count="9">
    <font>
      <sz val="11"/>
      <name val="Calibri"/>
      <charset val="1"/>
    </font>
    <font>
      <color rgb="FF000000"/>
      <sz val="8"/>
      <name val="Arial"/>
      <charset val="204"/>
    </font>
    <font>
      <color rgb="FF000000"/>
      <sz val="11"/>
      <name val="Calibri"/>
      <charset val="204"/>
    </font>
    <font>
      <color rgb="FF000000"/>
      <sz val="14"/>
      <name val="Arial"/>
      <charset val="204"/>
      <b/>
    </font>
    <font>
      <color rgb="FF000000"/>
      <sz val="9"/>
      <name val="Arial"/>
      <charset val="204"/>
      <b/>
    </font>
    <font>
      <color rgb="FF000000"/>
      <sz val="8"/>
      <name val="Arial"/>
      <charset val="204"/>
      <b/>
    </font>
    <font>
      <sz val="8"/>
      <name val="Arial"/>
      <charset val="204"/>
    </font>
    <font>
      <sz val="8"/>
      <name val="Arial"/>
      <charset val="204"/>
      <i/>
    </font>
    <font>
      <color rgb="FFFF0000"/>
      <sz val="8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/>
      <top style="thin"/>
      <bottom style="thin"/>
      <diagonal/>
    </border>
    <border>
      <left/>
      <right style="thin"/>
      <top style="thin"/>
      <bottom style="thin"/>
      <diagonal/>
    </border>
    <border>
      <left/>
      <right/>
      <top/>
      <bottom style="thin"/>
      <diagonal/>
    </border>
    <border>
      <left/>
      <right/>
      <top style="thin"/>
      <bottom/>
      <diagonal/>
    </border>
  </borders>
  <cellStyleXfs count="1">
    <xf borderId="0" fillId="0" fontId="0" numFmtId="0"/>
  </cellStyleXfs>
  <cellXfs count="43">
    <xf applyAlignment="true" applyBorder="true" applyFill="true" applyNumberFormat="true" applyFont="true" applyProtection="true" borderId="0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49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49" xfId="0">
      <alignment horizontal="general" vertical="center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49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49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" fillId="0" fontId="1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4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0" fillId="0" fontId="4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1" fillId="0" fontId="5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0" fillId="0" fontId="5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top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49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2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164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165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1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166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167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168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6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6" numFmtId="49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6" numFmtId="0" xfId="0">
      <alignment horizontal="right" vertical="top" textRotation="0" shrinkToFit="false" wrapText="false"/>
      <protection hidden="false" locked="true"/>
    </xf>
    <xf applyAlignment="true" applyBorder="true" applyFill="true" applyNumberFormat="true" applyFont="true" applyProtection="true" borderId="4" fillId="0" fontId="6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4" fillId="0" fontId="6" numFmtId="0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6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6" numFmtId="0" xfId="0">
      <alignment horizontal="general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6" numFmtId="49" xfId="0">
      <alignment horizontal="general" vertical="top" textRotation="0" shrinkToFit="false" wrapText="false"/>
      <protection hidden="false" locked="true"/>
    </xf>
    <xf applyAlignment="true" applyBorder="true" applyFill="true" applyNumberFormat="true" applyFont="true" applyProtection="true" borderId="5" fillId="0" fontId="7" numFmtId="0" xfId="0">
      <alignment horizontal="center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6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left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5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8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169" xfId="0">
      <alignment horizontal="right" vertical="top" textRotation="0" shrinkToFit="false" wrapText="true"/>
      <protection hidden="false" locked="true"/>
    </xf>
  </cellXfs>
  <dxfs count="0"/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sharedStrings" Target="sharedStrings.xml"/><Relationship Id="rId11" Type="http://schemas.openxmlformats.org/officeDocument/2006/relationships/styles" Target="styles.xml"/></Relationships>
</file>

<file path=xl/worksheets/_rels/sheet1.xml.rels><?xml version="1.0" encoding="utf-8"?>
<Relationships xmlns="http://schemas.openxmlformats.org/package/2006/relationships"/>
</file>

<file path=xl/worksheets/_rels/sheet2.xml.rels><?xml version="1.0" encoding="utf-8"?>
<Relationships xmlns="http://schemas.openxmlformats.org/package/2006/relationships"/>
</file>

<file path=xl/worksheets/_rels/sheet3.xml.rels><?xml version="1.0" encoding="utf-8"?>
<Relationships xmlns="http://schemas.openxmlformats.org/package/2006/relationships"/>
</file>

<file path=xl/worksheets/_rels/sheet4.xml.rels><?xml version="1.0" encoding="utf-8"?>
<Relationships xmlns="http://schemas.openxmlformats.org/package/2006/relationships"/>
</file>

<file path=xl/worksheets/_rels/sheet5.xml.rels><?xml version="1.0" encoding="utf-8"?>
<Relationships xmlns="http://schemas.openxmlformats.org/package/2006/relationships"/>
</file>

<file path=xl/worksheets/_rels/sheet6.xml.rels><?xml version="1.0" encoding="utf-8"?>
<Relationships xmlns="http://schemas.openxmlformats.org/package/2006/relationships"/>
</file>

<file path=xl/worksheets/_rels/sheet7.xml.rels><?xml version="1.0" encoding="utf-8"?>
<Relationships xmlns="http://schemas.openxmlformats.org/package/2006/relationships"/>
</file>

<file path=xl/worksheets/_rels/sheet8.xml.rels><?xml version="1.0" encoding="utf-8"?>
<Relationships xmlns="http://schemas.openxmlformats.org/package/2006/relationships"/>
</file>

<file path=xl/worksheets/_rels/sheet9.xml.rels><?xml version="1.0" encoding="utf-8"?>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true" summaryRight="true"/>
    <pageSetUpPr fitToPage="true"/>
  </sheetPr>
  <dimension ref="A1:W209"/>
  <sheetViews>
    <sheetView workbookViewId="0" tabSelected="true" showZeros="true" showFormulas="false" showGridLines="true" showRowColHeaders="true">
      <selection sqref="G5" activeCell="G5"/>
    </sheetView>
  </sheetViews>
  <sheetFormatPr defaultColWidth="9.140625" customHeight="true" defaultRowHeight="11.25"/>
  <cols>
    <col max="1" min="1" style="1" width="5.5703125" customWidth="true"/>
    <col max="2" min="2" style="2" width="5.5703125" customWidth="true"/>
    <col max="3" min="3" style="2" width="44.42578125" customWidth="true"/>
    <col max="4" min="4" style="2" width="10.7109375" customWidth="true"/>
    <col max="5" min="5" style="2" width="12.28515625" customWidth="true"/>
    <col max="6" min="6" style="2" width="12.5703125" customWidth="true"/>
    <col max="7" min="7" style="2" width="22.140625" customWidth="true"/>
    <col max="8" min="8" style="2" width="22" customWidth="true"/>
    <col max="9" min="9" style="2" width="9.140625"/>
    <col max="10" min="10" style="2" width="4.7109375" customWidth="true" hidden="true"/>
    <col max="16" min="11" style="2" width="9.140625"/>
    <col max="18" min="17" style="3" width="135.28515625" customWidth="true" hidden="true"/>
    <col max="19" min="19" style="3" width="55.140625" customWidth="true" hidden="true"/>
    <col max="20" min="20" style="3" width="69" customWidth="true" hidden="true"/>
    <col max="21" min="21" style="3" width="55.140625" customWidth="true" hidden="true"/>
    <col max="22" min="22" style="3" width="69" customWidth="true" hidden="true"/>
    <col max="23" min="23" style="3" width="135.28515625" customWidth="true" hidden="true"/>
    <col max="16384" min="24" style="2" width="9.140625"/>
  </cols>
  <sheetData>
    <row r="2" ht="18" customFormat="true" s="4">
      <c r="A2" s="5" t="s">
        <v>0</v>
      </c>
      <c r="B2" s="5"/>
      <c r="C2" s="5"/>
      <c r="D2" s="5"/>
      <c r="E2" s="5"/>
      <c r="F2" s="5"/>
      <c r="G2" s="5"/>
      <c r="H2" s="5"/>
    </row>
    <row r="3" customHeight="true" ht="9.75" customFormat="true" s="4">
      <c r="A3" s="6"/>
    </row>
    <row r="4" customHeight="true" ht="36" customFormat="true" s="4">
      <c r="A4" s="7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/>
    </row>
    <row r="5" customFormat="true" s="4">
      <c r="A5" s="9" t="n">
        <v>1</v>
      </c>
      <c r="B5" s="10" t="n">
        <v>2</v>
      </c>
      <c r="C5" s="10" t="n">
        <v>3</v>
      </c>
      <c r="D5" s="10" t="n">
        <v>4</v>
      </c>
      <c r="E5" s="10" t="n">
        <v>5</v>
      </c>
      <c r="F5" s="10" t="n">
        <v>6</v>
      </c>
      <c r="G5" s="11" t="n">
        <v>7</v>
      </c>
      <c r="H5" s="12"/>
    </row>
    <row r="6" ht="12" customFormat="true" s="4">
      <c r="A6" s="13" t="s">
        <v>8</v>
      </c>
      <c r="B6" s="13"/>
      <c r="C6" s="13"/>
      <c r="D6" s="13"/>
      <c r="E6" s="13"/>
      <c r="F6" s="13"/>
      <c r="G6" s="13"/>
      <c r="H6" s="13"/>
      <c r="Q6" s="14" t="s">
        <v>8</v>
      </c>
    </row>
    <row r="7" ht="12" customFormat="true" s="4">
      <c r="A7" s="15" t="s">
        <v>9</v>
      </c>
      <c r="B7" s="15"/>
      <c r="C7" s="15"/>
      <c r="D7" s="15"/>
      <c r="E7" s="15"/>
      <c r="F7" s="15"/>
      <c r="G7" s="15"/>
      <c r="H7" s="15"/>
      <c r="Q7" s="14"/>
      <c r="R7" s="16" t="s">
        <v>9</v>
      </c>
    </row>
    <row r="8" ht="22.5" customFormat="true" s="4">
      <c r="A8" s="17">
        <f>IF(J8&lt;&gt;"",COUNTA(J$1:J8),"")</f>
      </c>
      <c r="B8" s="18" t="s">
        <v>10</v>
      </c>
      <c r="C8" s="19" t="s">
        <v>11</v>
      </c>
      <c r="D8" s="20" t="s">
        <v>12</v>
      </c>
      <c r="E8" s="21" t="n">
        <v>47.04</v>
      </c>
      <c r="F8" s="19"/>
      <c r="G8" s="22"/>
      <c r="H8" s="19" t="s">
        <v>13</v>
      </c>
      <c r="J8" s="2" t="s">
        <v>14</v>
      </c>
      <c r="Q8" s="14"/>
      <c r="R8" s="16"/>
    </row>
    <row r="9" ht="22.5" customFormat="true" s="4">
      <c r="A9" s="17">
        <f>IF(J9&lt;&gt;"",COUNTA(J$1:J9),"")</f>
      </c>
      <c r="B9" s="18" t="s">
        <v>15</v>
      </c>
      <c r="C9" s="19" t="s">
        <v>16</v>
      </c>
      <c r="D9" s="20" t="s">
        <v>12</v>
      </c>
      <c r="E9" s="21" t="n">
        <v>47.04</v>
      </c>
      <c r="F9" s="19"/>
      <c r="G9" s="22"/>
      <c r="H9" s="19" t="s">
        <v>13</v>
      </c>
      <c r="J9" s="2" t="s">
        <v>14</v>
      </c>
      <c r="Q9" s="14"/>
      <c r="R9" s="16"/>
    </row>
    <row r="10" ht="33.75" customFormat="true" s="4">
      <c r="A10" s="17">
        <f>IF(J10&lt;&gt;"",COUNTA(J$1:J10),"")</f>
      </c>
      <c r="B10" s="18" t="s">
        <v>17</v>
      </c>
      <c r="C10" s="19" t="s">
        <v>18</v>
      </c>
      <c r="D10" s="20" t="s">
        <v>12</v>
      </c>
      <c r="E10" s="21" t="n">
        <v>47.04</v>
      </c>
      <c r="F10" s="19"/>
      <c r="G10" s="22"/>
      <c r="H10" s="19" t="s">
        <v>13</v>
      </c>
      <c r="J10" s="2" t="s">
        <v>14</v>
      </c>
      <c r="Q10" s="14"/>
      <c r="R10" s="16"/>
    </row>
    <row r="11" ht="22.5" customFormat="true" s="4">
      <c r="A11" s="17">
        <f>IF(J11&lt;&gt;"",COUNTA(J$1:J11),"")</f>
      </c>
      <c r="B11" s="18" t="s">
        <v>19</v>
      </c>
      <c r="C11" s="19" t="s">
        <v>20</v>
      </c>
      <c r="D11" s="20" t="s">
        <v>12</v>
      </c>
      <c r="E11" s="21" t="n">
        <v>47.04</v>
      </c>
      <c r="F11" s="19"/>
      <c r="G11" s="22"/>
      <c r="H11" s="19" t="s">
        <v>13</v>
      </c>
      <c r="J11" s="2" t="s">
        <v>14</v>
      </c>
      <c r="Q11" s="14"/>
      <c r="R11" s="16"/>
    </row>
    <row r="12" ht="22.5" customFormat="true" s="4">
      <c r="A12" s="17">
        <f>IF(J12&lt;&gt;"",COUNTA(J$1:J12),"")</f>
      </c>
      <c r="B12" s="18" t="s">
        <v>21</v>
      </c>
      <c r="C12" s="19" t="s">
        <v>22</v>
      </c>
      <c r="D12" s="20" t="s">
        <v>12</v>
      </c>
      <c r="E12" s="23" t="n">
        <v>3.528</v>
      </c>
      <c r="F12" s="19"/>
      <c r="G12" s="22"/>
      <c r="H12" s="19" t="s">
        <v>23</v>
      </c>
      <c r="J12" s="2" t="s">
        <v>14</v>
      </c>
      <c r="Q12" s="14"/>
      <c r="R12" s="16"/>
    </row>
    <row r="13" ht="33.75" customFormat="true" s="4">
      <c r="A13" s="17">
        <f>IF(J13&lt;&gt;"",COUNTA(J$1:J13),"")</f>
      </c>
      <c r="B13" s="18" t="s">
        <v>24</v>
      </c>
      <c r="C13" s="19" t="s">
        <v>18</v>
      </c>
      <c r="D13" s="20" t="s">
        <v>12</v>
      </c>
      <c r="E13" s="23" t="n">
        <v>3.528</v>
      </c>
      <c r="F13" s="19"/>
      <c r="G13" s="22"/>
      <c r="H13" s="19" t="s">
        <v>23</v>
      </c>
      <c r="J13" s="2" t="s">
        <v>14</v>
      </c>
      <c r="Q13" s="14"/>
      <c r="R13" s="16"/>
    </row>
    <row r="14" ht="22.5" customFormat="true" s="4">
      <c r="A14" s="17">
        <f>IF(J14&lt;&gt;"",COUNTA(J$1:J14),"")</f>
      </c>
      <c r="B14" s="18" t="s">
        <v>25</v>
      </c>
      <c r="C14" s="19" t="s">
        <v>26</v>
      </c>
      <c r="D14" s="20" t="s">
        <v>27</v>
      </c>
      <c r="E14" s="24" t="n">
        <v>117.6</v>
      </c>
      <c r="F14" s="19"/>
      <c r="G14" s="22"/>
      <c r="H14" s="19" t="s">
        <v>28</v>
      </c>
      <c r="J14" s="2" t="s">
        <v>14</v>
      </c>
      <c r="Q14" s="14"/>
      <c r="R14" s="16"/>
    </row>
    <row r="15" ht="12" customFormat="true" s="4">
      <c r="A15" s="15" t="s">
        <v>29</v>
      </c>
      <c r="B15" s="15"/>
      <c r="C15" s="15"/>
      <c r="D15" s="15"/>
      <c r="E15" s="15"/>
      <c r="F15" s="15"/>
      <c r="G15" s="15"/>
      <c r="H15" s="15"/>
      <c r="Q15" s="14"/>
      <c r="R15" s="16" t="s">
        <v>29</v>
      </c>
    </row>
    <row r="16" ht="33.75" customFormat="true" s="4">
      <c r="A16" s="17">
        <f>IF(J16&lt;&gt;"",COUNTA(J$1:J16),"")</f>
      </c>
      <c r="B16" s="18" t="s">
        <v>30</v>
      </c>
      <c r="C16" s="19" t="s">
        <v>31</v>
      </c>
      <c r="D16" s="20" t="s">
        <v>32</v>
      </c>
      <c r="E16" s="23" t="n">
        <v>4.932</v>
      </c>
      <c r="F16" s="19"/>
      <c r="G16" s="22"/>
      <c r="H16" s="19" t="s">
        <v>33</v>
      </c>
      <c r="J16" s="2" t="s">
        <v>14</v>
      </c>
      <c r="Q16" s="14"/>
      <c r="R16" s="16"/>
    </row>
    <row r="17" ht="33.75" customFormat="true" s="4">
      <c r="A17" s="17">
        <f>IF(J17&lt;&gt;"",COUNTA(J$1:J17),"")</f>
      </c>
      <c r="B17" s="18" t="s">
        <v>34</v>
      </c>
      <c r="C17" s="19" t="s">
        <v>35</v>
      </c>
      <c r="D17" s="20" t="s">
        <v>36</v>
      </c>
      <c r="E17" s="21" t="n">
        <v>49.32</v>
      </c>
      <c r="F17" s="19"/>
      <c r="G17" s="22"/>
      <c r="H17" s="19" t="s">
        <v>37</v>
      </c>
      <c r="J17" s="2" t="s">
        <v>14</v>
      </c>
      <c r="Q17" s="14"/>
      <c r="R17" s="16"/>
    </row>
    <row r="18" ht="22.5" customFormat="true" s="4">
      <c r="A18" s="17">
        <f>IF(J18&lt;&gt;"",COUNTA(J$1:J18),"")</f>
      </c>
      <c r="B18" s="18" t="s">
        <v>38</v>
      </c>
      <c r="C18" s="19" t="s">
        <v>39</v>
      </c>
      <c r="D18" s="20" t="s">
        <v>40</v>
      </c>
      <c r="E18" s="25" t="n">
        <v>545</v>
      </c>
      <c r="F18" s="19"/>
      <c r="G18" s="22"/>
      <c r="H18" s="19" t="s">
        <v>33</v>
      </c>
      <c r="J18" s="2" t="s">
        <v>14</v>
      </c>
      <c r="Q18" s="14"/>
      <c r="R18" s="16"/>
    </row>
    <row r="19" ht="12" customFormat="true" s="4">
      <c r="A19" s="17">
        <f>IF(J19&lt;&gt;"",COUNTA(J$1:J19),"")</f>
      </c>
      <c r="B19" s="18" t="s">
        <v>41</v>
      </c>
      <c r="C19" s="19" t="s">
        <v>42</v>
      </c>
      <c r="D19" s="20" t="s">
        <v>43</v>
      </c>
      <c r="E19" s="21" t="n">
        <v>60564.96</v>
      </c>
      <c r="F19" s="19"/>
      <c r="G19" s="22"/>
      <c r="H19" s="19" t="s">
        <v>44</v>
      </c>
      <c r="J19" s="2" t="s">
        <v>14</v>
      </c>
      <c r="Q19" s="14"/>
      <c r="R19" s="16"/>
    </row>
    <row r="20" ht="22.5" customFormat="true" s="4">
      <c r="A20" s="17">
        <f>IF(J20&lt;&gt;"",COUNTA(J$1:J20),"")</f>
      </c>
      <c r="B20" s="18" t="s">
        <v>45</v>
      </c>
      <c r="C20" s="19" t="s">
        <v>46</v>
      </c>
      <c r="D20" s="20" t="s">
        <v>32</v>
      </c>
      <c r="E20" s="23" t="n">
        <v>4.932</v>
      </c>
      <c r="F20" s="19"/>
      <c r="G20" s="22"/>
      <c r="H20" s="19" t="s">
        <v>33</v>
      </c>
      <c r="J20" s="2" t="s">
        <v>14</v>
      </c>
      <c r="Q20" s="14"/>
      <c r="R20" s="16"/>
    </row>
    <row r="21" ht="33.75" customFormat="true" s="4">
      <c r="A21" s="17">
        <f>IF(J21&lt;&gt;"",COUNTA(J$1:J21),"")</f>
      </c>
      <c r="B21" s="18" t="s">
        <v>47</v>
      </c>
      <c r="C21" s="19" t="s">
        <v>48</v>
      </c>
      <c r="D21" s="20" t="s">
        <v>49</v>
      </c>
      <c r="E21" s="25" t="n">
        <v>3</v>
      </c>
      <c r="F21" s="19"/>
      <c r="G21" s="22"/>
      <c r="H21" s="19" t="s">
        <v>33</v>
      </c>
      <c r="J21" s="2" t="s">
        <v>14</v>
      </c>
      <c r="Q21" s="14"/>
      <c r="R21" s="16"/>
    </row>
    <row r="22" ht="22.5" customFormat="true" s="4">
      <c r="A22" s="17">
        <f>IF(J22&lt;&gt;"",COUNTA(J$1:J22),"")</f>
      </c>
      <c r="B22" s="18" t="s">
        <v>50</v>
      </c>
      <c r="C22" s="19" t="s">
        <v>51</v>
      </c>
      <c r="D22" s="20" t="s">
        <v>43</v>
      </c>
      <c r="E22" s="26" t="n">
        <v>0.0771</v>
      </c>
      <c r="F22" s="19"/>
      <c r="G22" s="22"/>
      <c r="H22" s="19" t="s">
        <v>52</v>
      </c>
      <c r="J22" s="2" t="s">
        <v>14</v>
      </c>
      <c r="Q22" s="14"/>
      <c r="R22" s="16"/>
    </row>
    <row r="23" ht="33.75" customFormat="true" s="4">
      <c r="A23" s="17">
        <f>IF(J23&lt;&gt;"",COUNTA(J$1:J23),"")</f>
      </c>
      <c r="B23" s="18" t="s">
        <v>53</v>
      </c>
      <c r="C23" s="19" t="s">
        <v>54</v>
      </c>
      <c r="D23" s="20" t="s">
        <v>55</v>
      </c>
      <c r="E23" s="25" t="n">
        <v>30</v>
      </c>
      <c r="F23" s="19"/>
      <c r="G23" s="22"/>
      <c r="H23" s="19" t="s">
        <v>33</v>
      </c>
      <c r="J23" s="2" t="s">
        <v>14</v>
      </c>
      <c r="Q23" s="14"/>
      <c r="R23" s="16"/>
    </row>
    <row r="24" ht="33.75" customFormat="true" s="4">
      <c r="A24" s="17">
        <f>IF(J24&lt;&gt;"",COUNTA(J$1:J24),"")</f>
      </c>
      <c r="B24" s="18" t="s">
        <v>56</v>
      </c>
      <c r="C24" s="19" t="s">
        <v>57</v>
      </c>
      <c r="D24" s="20" t="s">
        <v>55</v>
      </c>
      <c r="E24" s="25" t="n">
        <v>3</v>
      </c>
      <c r="F24" s="19"/>
      <c r="G24" s="22"/>
      <c r="H24" s="19" t="s">
        <v>33</v>
      </c>
      <c r="J24" s="2" t="s">
        <v>14</v>
      </c>
      <c r="Q24" s="14"/>
      <c r="R24" s="16"/>
    </row>
    <row r="25" ht="22.5" customFormat="true" s="4">
      <c r="A25" s="17">
        <f>IF(J25&lt;&gt;"",COUNTA(J$1:J25),"")</f>
      </c>
      <c r="B25" s="18" t="s">
        <v>58</v>
      </c>
      <c r="C25" s="19" t="s">
        <v>59</v>
      </c>
      <c r="D25" s="20" t="s">
        <v>60</v>
      </c>
      <c r="E25" s="25" t="n">
        <v>66</v>
      </c>
      <c r="F25" s="19"/>
      <c r="G25" s="22"/>
      <c r="H25" s="19" t="s">
        <v>61</v>
      </c>
      <c r="J25" s="2" t="s">
        <v>14</v>
      </c>
      <c r="Q25" s="14"/>
      <c r="R25" s="16"/>
    </row>
    <row r="26" ht="22.5" customFormat="true" s="4">
      <c r="A26" s="17">
        <f>IF(J26&lt;&gt;"",COUNTA(J$1:J26),"")</f>
      </c>
      <c r="B26" s="18" t="s">
        <v>62</v>
      </c>
      <c r="C26" s="19" t="s">
        <v>63</v>
      </c>
      <c r="D26" s="20" t="s">
        <v>60</v>
      </c>
      <c r="E26" s="25" t="n">
        <v>3</v>
      </c>
      <c r="F26" s="19"/>
      <c r="G26" s="22"/>
      <c r="H26" s="19" t="s">
        <v>33</v>
      </c>
      <c r="J26" s="2" t="s">
        <v>14</v>
      </c>
      <c r="Q26" s="14"/>
      <c r="R26" s="16"/>
    </row>
    <row r="27" ht="33.75" customFormat="true" s="4">
      <c r="A27" s="17">
        <f>IF(J27&lt;&gt;"",COUNTA(J$1:J27),"")</f>
      </c>
      <c r="B27" s="18" t="s">
        <v>64</v>
      </c>
      <c r="C27" s="19" t="s">
        <v>65</v>
      </c>
      <c r="D27" s="20" t="s">
        <v>60</v>
      </c>
      <c r="E27" s="25" t="n">
        <v>611</v>
      </c>
      <c r="F27" s="19"/>
      <c r="G27" s="22"/>
      <c r="H27" s="19" t="s">
        <v>66</v>
      </c>
      <c r="J27" s="2" t="s">
        <v>14</v>
      </c>
      <c r="Q27" s="14"/>
      <c r="R27" s="16"/>
    </row>
    <row r="28" ht="12" customFormat="true" s="4">
      <c r="A28" s="17">
        <f>IF(J28&lt;&gt;"",COUNTA(J$1:J28),"")</f>
      </c>
      <c r="B28" s="18" t="s">
        <v>67</v>
      </c>
      <c r="C28" s="19" t="s">
        <v>68</v>
      </c>
      <c r="D28" s="20" t="s">
        <v>69</v>
      </c>
      <c r="E28" s="23" t="n">
        <v>26.884</v>
      </c>
      <c r="F28" s="19"/>
      <c r="G28" s="22"/>
      <c r="H28" s="19" t="s">
        <v>70</v>
      </c>
      <c r="J28" s="2" t="s">
        <v>14</v>
      </c>
      <c r="Q28" s="14"/>
      <c r="R28" s="16"/>
    </row>
    <row r="29" ht="33.75" customFormat="true" s="4">
      <c r="A29" s="17">
        <f>IF(J29&lt;&gt;"",COUNTA(J$1:J29),"")</f>
      </c>
      <c r="B29" s="18" t="s">
        <v>71</v>
      </c>
      <c r="C29" s="19" t="s">
        <v>72</v>
      </c>
      <c r="D29" s="20" t="s">
        <v>60</v>
      </c>
      <c r="E29" s="25" t="n">
        <v>3</v>
      </c>
      <c r="F29" s="19"/>
      <c r="G29" s="22"/>
      <c r="H29" s="19" t="s">
        <v>33</v>
      </c>
      <c r="J29" s="2" t="s">
        <v>14</v>
      </c>
      <c r="Q29" s="14"/>
      <c r="R29" s="16"/>
    </row>
    <row r="30" ht="12" customFormat="true" s="4">
      <c r="A30" s="17">
        <f>IF(J30&lt;&gt;"",COUNTA(J$1:J30),"")</f>
      </c>
      <c r="B30" s="18" t="s">
        <v>73</v>
      </c>
      <c r="C30" s="19" t="s">
        <v>68</v>
      </c>
      <c r="D30" s="20" t="s">
        <v>69</v>
      </c>
      <c r="E30" s="23" t="n">
        <v>0.084</v>
      </c>
      <c r="F30" s="19"/>
      <c r="G30" s="22"/>
      <c r="H30" s="19" t="s">
        <v>74</v>
      </c>
      <c r="J30" s="2" t="s">
        <v>14</v>
      </c>
      <c r="Q30" s="14"/>
      <c r="R30" s="16"/>
    </row>
    <row r="31" ht="33.75" customFormat="true" s="4">
      <c r="A31" s="17">
        <f>IF(J31&lt;&gt;"",COUNTA(J$1:J31),"")</f>
      </c>
      <c r="B31" s="18" t="s">
        <v>75</v>
      </c>
      <c r="C31" s="19" t="s">
        <v>76</v>
      </c>
      <c r="D31" s="20" t="s">
        <v>60</v>
      </c>
      <c r="E31" s="25" t="n">
        <v>611</v>
      </c>
      <c r="F31" s="19"/>
      <c r="G31" s="22"/>
      <c r="H31" s="19" t="s">
        <v>66</v>
      </c>
      <c r="J31" s="2" t="s">
        <v>14</v>
      </c>
      <c r="Q31" s="14"/>
      <c r="R31" s="16"/>
    </row>
    <row r="32" ht="12" customFormat="true" s="4">
      <c r="A32" s="15" t="s">
        <v>77</v>
      </c>
      <c r="B32" s="15"/>
      <c r="C32" s="15"/>
      <c r="D32" s="15"/>
      <c r="E32" s="15"/>
      <c r="F32" s="15"/>
      <c r="G32" s="15"/>
      <c r="H32" s="15"/>
      <c r="Q32" s="14"/>
      <c r="R32" s="16" t="s">
        <v>77</v>
      </c>
    </row>
    <row r="33" ht="12" customFormat="true" s="4">
      <c r="A33" s="17">
        <f>IF(J33&lt;&gt;"",COUNTA(J$1:J33),"")</f>
      </c>
      <c r="B33" s="18" t="s">
        <v>78</v>
      </c>
      <c r="C33" s="19" t="s">
        <v>79</v>
      </c>
      <c r="D33" s="20" t="s">
        <v>55</v>
      </c>
      <c r="E33" s="25" t="n">
        <v>3</v>
      </c>
      <c r="F33" s="19"/>
      <c r="G33" s="22"/>
      <c r="H33" s="19" t="s">
        <v>33</v>
      </c>
      <c r="J33" s="2" t="s">
        <v>14</v>
      </c>
      <c r="Q33" s="14"/>
      <c r="R33" s="16"/>
    </row>
    <row r="34" ht="12" customFormat="true" s="4">
      <c r="A34" s="17">
        <f>IF(J34&lt;&gt;"",COUNTA(J$1:J34),"")</f>
      </c>
      <c r="B34" s="18" t="s">
        <v>80</v>
      </c>
      <c r="C34" s="19" t="s">
        <v>81</v>
      </c>
      <c r="D34" s="20" t="s">
        <v>55</v>
      </c>
      <c r="E34" s="25" t="n">
        <v>3</v>
      </c>
      <c r="F34" s="19"/>
      <c r="G34" s="22"/>
      <c r="H34" s="19" t="s">
        <v>33</v>
      </c>
      <c r="J34" s="2" t="s">
        <v>14</v>
      </c>
      <c r="Q34" s="14"/>
      <c r="R34" s="16"/>
    </row>
    <row r="35" ht="22.5" customFormat="true" s="4">
      <c r="A35" s="17">
        <f>IF(J35&lt;&gt;"",COUNTA(J$1:J35),"")</f>
      </c>
      <c r="B35" s="18" t="s">
        <v>82</v>
      </c>
      <c r="C35" s="19" t="s">
        <v>83</v>
      </c>
      <c r="D35" s="20" t="s">
        <v>55</v>
      </c>
      <c r="E35" s="25" t="n">
        <v>3</v>
      </c>
      <c r="F35" s="19"/>
      <c r="G35" s="22"/>
      <c r="H35" s="19" t="s">
        <v>33</v>
      </c>
      <c r="J35" s="2" t="s">
        <v>14</v>
      </c>
      <c r="Q35" s="14"/>
      <c r="R35" s="16"/>
    </row>
    <row r="36" ht="12" customFormat="true" s="4">
      <c r="A36" s="17">
        <f>IF(J36&lt;&gt;"",COUNTA(J$1:J36),"")</f>
      </c>
      <c r="B36" s="18" t="s">
        <v>84</v>
      </c>
      <c r="C36" s="19" t="s">
        <v>85</v>
      </c>
      <c r="D36" s="20" t="s">
        <v>55</v>
      </c>
      <c r="E36" s="25" t="n">
        <v>3</v>
      </c>
      <c r="F36" s="19"/>
      <c r="G36" s="22"/>
      <c r="H36" s="19" t="s">
        <v>33</v>
      </c>
      <c r="J36" s="2" t="s">
        <v>14</v>
      </c>
      <c r="Q36" s="14"/>
      <c r="R36" s="16"/>
    </row>
    <row r="37" ht="12" customFormat="true" s="4">
      <c r="A37" s="17">
        <f>IF(J37&lt;&gt;"",COUNTA(J$1:J37),"")</f>
      </c>
      <c r="B37" s="18" t="s">
        <v>86</v>
      </c>
      <c r="C37" s="19" t="s">
        <v>87</v>
      </c>
      <c r="D37" s="20" t="s">
        <v>55</v>
      </c>
      <c r="E37" s="25" t="n">
        <v>3</v>
      </c>
      <c r="F37" s="19"/>
      <c r="G37" s="22"/>
      <c r="H37" s="19" t="s">
        <v>33</v>
      </c>
      <c r="J37" s="2" t="s">
        <v>14</v>
      </c>
      <c r="Q37" s="14"/>
      <c r="R37" s="16"/>
    </row>
    <row r="38" ht="22.5" customFormat="true" s="4">
      <c r="A38" s="17">
        <f>IF(J38&lt;&gt;"",COUNTA(J$1:J38),"")</f>
      </c>
      <c r="B38" s="18" t="s">
        <v>88</v>
      </c>
      <c r="C38" s="19" t="s">
        <v>89</v>
      </c>
      <c r="D38" s="20" t="s">
        <v>90</v>
      </c>
      <c r="E38" s="25" t="n">
        <v>3</v>
      </c>
      <c r="F38" s="19"/>
      <c r="G38" s="22"/>
      <c r="H38" s="19" t="s">
        <v>33</v>
      </c>
      <c r="J38" s="2" t="s">
        <v>14</v>
      </c>
      <c r="Q38" s="14"/>
      <c r="R38" s="16"/>
    </row>
    <row r="39" ht="12" customFormat="true" s="4">
      <c r="A39" s="17">
        <f>IF(J39&lt;&gt;"",COUNTA(J$1:J39),"")</f>
      </c>
      <c r="B39" s="18" t="s">
        <v>91</v>
      </c>
      <c r="C39" s="19" t="s">
        <v>92</v>
      </c>
      <c r="D39" s="20" t="s">
        <v>93</v>
      </c>
      <c r="E39" s="23" t="n">
        <v>0.015</v>
      </c>
      <c r="F39" s="19"/>
      <c r="G39" s="22"/>
      <c r="H39" s="19" t="s">
        <v>94</v>
      </c>
      <c r="J39" s="2" t="s">
        <v>14</v>
      </c>
      <c r="Q39" s="14"/>
      <c r="R39" s="16"/>
    </row>
    <row r="40" ht="12" customFormat="true" s="4">
      <c r="A40" s="17">
        <f>IF(J40&lt;&gt;"",COUNTA(J$1:J40),"")</f>
      </c>
      <c r="B40" s="18" t="s">
        <v>95</v>
      </c>
      <c r="C40" s="19" t="s">
        <v>96</v>
      </c>
      <c r="D40" s="20" t="s">
        <v>97</v>
      </c>
      <c r="E40" s="21" t="n">
        <v>0.36</v>
      </c>
      <c r="F40" s="19"/>
      <c r="G40" s="22"/>
      <c r="H40" s="19" t="s">
        <v>98</v>
      </c>
      <c r="J40" s="2" t="s">
        <v>14</v>
      </c>
      <c r="Q40" s="14"/>
      <c r="R40" s="16"/>
    </row>
    <row r="41" ht="12" customFormat="true" s="4">
      <c r="A41" s="17">
        <f>IF(J41&lt;&gt;"",COUNTA(J$1:J41),"")</f>
      </c>
      <c r="B41" s="18" t="s">
        <v>99</v>
      </c>
      <c r="C41" s="19" t="s">
        <v>100</v>
      </c>
      <c r="D41" s="20" t="s">
        <v>55</v>
      </c>
      <c r="E41" s="25" t="n">
        <v>3</v>
      </c>
      <c r="F41" s="19"/>
      <c r="G41" s="22"/>
      <c r="H41" s="19" t="s">
        <v>33</v>
      </c>
      <c r="J41" s="2" t="s">
        <v>14</v>
      </c>
      <c r="Q41" s="14"/>
      <c r="R41" s="16"/>
    </row>
    <row r="42" ht="12" customFormat="true" s="4">
      <c r="A42" s="17">
        <f>IF(J42&lt;&gt;"",COUNTA(J$1:J42),"")</f>
      </c>
      <c r="B42" s="18" t="s">
        <v>101</v>
      </c>
      <c r="C42" s="19" t="s">
        <v>102</v>
      </c>
      <c r="D42" s="20" t="s">
        <v>55</v>
      </c>
      <c r="E42" s="25" t="n">
        <v>3</v>
      </c>
      <c r="F42" s="19"/>
      <c r="G42" s="22"/>
      <c r="H42" s="19" t="s">
        <v>33</v>
      </c>
      <c r="J42" s="2" t="s">
        <v>14</v>
      </c>
      <c r="Q42" s="14"/>
      <c r="R42" s="16"/>
    </row>
    <row r="43" ht="12" customFormat="true" s="4">
      <c r="A43" s="15" t="s">
        <v>103</v>
      </c>
      <c r="B43" s="15"/>
      <c r="C43" s="15"/>
      <c r="D43" s="15"/>
      <c r="E43" s="15"/>
      <c r="F43" s="15"/>
      <c r="G43" s="15"/>
      <c r="H43" s="15"/>
      <c r="Q43" s="14"/>
      <c r="R43" s="16" t="s">
        <v>103</v>
      </c>
    </row>
    <row r="44" ht="22.5" customFormat="true" s="4">
      <c r="A44" s="17">
        <f>IF(J44&lt;&gt;"",COUNTA(J$1:J44),"")</f>
      </c>
      <c r="B44" s="18" t="s">
        <v>104</v>
      </c>
      <c r="C44" s="19" t="s">
        <v>105</v>
      </c>
      <c r="D44" s="20" t="s">
        <v>106</v>
      </c>
      <c r="E44" s="21" t="n">
        <v>0.12</v>
      </c>
      <c r="F44" s="19"/>
      <c r="G44" s="22"/>
      <c r="H44" s="19" t="s">
        <v>107</v>
      </c>
      <c r="J44" s="2" t="s">
        <v>14</v>
      </c>
      <c r="Q44" s="14"/>
      <c r="R44" s="16"/>
    </row>
    <row r="45" ht="22.5" customFormat="true" s="4">
      <c r="A45" s="17">
        <f>IF(J45&lt;&gt;"",COUNTA(J$1:J45),"")</f>
      </c>
      <c r="B45" s="18" t="s">
        <v>108</v>
      </c>
      <c r="C45" s="19" t="s">
        <v>109</v>
      </c>
      <c r="D45" s="20" t="s">
        <v>43</v>
      </c>
      <c r="E45" s="23" t="n">
        <v>0.351</v>
      </c>
      <c r="F45" s="19"/>
      <c r="G45" s="22"/>
      <c r="H45" s="19" t="s">
        <v>110</v>
      </c>
      <c r="J45" s="2" t="s">
        <v>14</v>
      </c>
      <c r="Q45" s="14"/>
      <c r="R45" s="16"/>
    </row>
    <row r="46" ht="12" customFormat="true" s="4">
      <c r="A46" s="17">
        <f>IF(J46&lt;&gt;"",COUNTA(J$1:J46),"")</f>
      </c>
      <c r="B46" s="18" t="s">
        <v>111</v>
      </c>
      <c r="C46" s="19" t="s">
        <v>112</v>
      </c>
      <c r="D46" s="20" t="s">
        <v>113</v>
      </c>
      <c r="E46" s="23" t="n">
        <v>0.315</v>
      </c>
      <c r="F46" s="19"/>
      <c r="G46" s="22"/>
      <c r="H46" s="19" t="s">
        <v>114</v>
      </c>
      <c r="J46" s="2" t="s">
        <v>14</v>
      </c>
      <c r="Q46" s="14"/>
      <c r="R46" s="16"/>
    </row>
    <row r="47" ht="22.5" customFormat="true" s="4">
      <c r="A47" s="17">
        <f>IF(J47&lt;&gt;"",COUNTA(J$1:J47),"")</f>
      </c>
      <c r="B47" s="18" t="s">
        <v>115</v>
      </c>
      <c r="C47" s="19" t="s">
        <v>116</v>
      </c>
      <c r="D47" s="20" t="s">
        <v>43</v>
      </c>
      <c r="E47" s="23" t="n">
        <v>0.024</v>
      </c>
      <c r="F47" s="19"/>
      <c r="G47" s="22"/>
      <c r="H47" s="19" t="s">
        <v>117</v>
      </c>
      <c r="J47" s="2" t="s">
        <v>14</v>
      </c>
      <c r="Q47" s="14"/>
      <c r="R47" s="16"/>
    </row>
    <row r="48" ht="22.5" customFormat="true" s="4">
      <c r="A48" s="17">
        <f>IF(J48&lt;&gt;"",COUNTA(J$1:J48),"")</f>
      </c>
      <c r="B48" s="18" t="s">
        <v>118</v>
      </c>
      <c r="C48" s="19" t="s">
        <v>119</v>
      </c>
      <c r="D48" s="20" t="s">
        <v>43</v>
      </c>
      <c r="E48" s="23" t="n">
        <v>0.012</v>
      </c>
      <c r="F48" s="19"/>
      <c r="G48" s="22"/>
      <c r="H48" s="19" t="s">
        <v>120</v>
      </c>
      <c r="J48" s="2" t="s">
        <v>14</v>
      </c>
      <c r="Q48" s="14"/>
      <c r="R48" s="16"/>
    </row>
    <row r="49" ht="12" customFormat="true" s="4">
      <c r="A49" s="17">
        <f>IF(J49&lt;&gt;"",COUNTA(J$1:J49),"")</f>
      </c>
      <c r="B49" s="18" t="s">
        <v>121</v>
      </c>
      <c r="C49" s="19" t="s">
        <v>122</v>
      </c>
      <c r="D49" s="20" t="s">
        <v>123</v>
      </c>
      <c r="E49" s="21" t="n">
        <v>12.72</v>
      </c>
      <c r="F49" s="19"/>
      <c r="G49" s="22"/>
      <c r="H49" s="19" t="s">
        <v>33</v>
      </c>
      <c r="J49" s="2" t="s">
        <v>14</v>
      </c>
      <c r="Q49" s="14"/>
      <c r="R49" s="16"/>
    </row>
    <row r="50" ht="12" customFormat="true" s="4">
      <c r="A50" s="17">
        <f>IF(J50&lt;&gt;"",COUNTA(J$1:J50),"")</f>
      </c>
      <c r="B50" s="18" t="s">
        <v>124</v>
      </c>
      <c r="C50" s="19" t="s">
        <v>125</v>
      </c>
      <c r="D50" s="20" t="s">
        <v>43</v>
      </c>
      <c r="E50" s="26" t="n">
        <v>0.0012</v>
      </c>
      <c r="F50" s="19"/>
      <c r="G50" s="22"/>
      <c r="H50" s="19" t="s">
        <v>33</v>
      </c>
      <c r="J50" s="2" t="s">
        <v>14</v>
      </c>
      <c r="Q50" s="14"/>
      <c r="R50" s="16"/>
    </row>
    <row r="51" ht="12" customFormat="true" s="4">
      <c r="A51" s="17">
        <f>IF(J51&lt;&gt;"",COUNTA(J$1:J51),"")</f>
      </c>
      <c r="B51" s="18" t="s">
        <v>126</v>
      </c>
      <c r="C51" s="19" t="s">
        <v>127</v>
      </c>
      <c r="D51" s="20" t="s">
        <v>55</v>
      </c>
      <c r="E51" s="25" t="n">
        <v>12</v>
      </c>
      <c r="F51" s="19"/>
      <c r="G51" s="22"/>
      <c r="H51" s="19" t="s">
        <v>33</v>
      </c>
      <c r="J51" s="2" t="s">
        <v>14</v>
      </c>
      <c r="Q51" s="14"/>
      <c r="R51" s="16"/>
    </row>
    <row r="52" ht="12" customFormat="true" s="4">
      <c r="A52" s="15" t="s">
        <v>128</v>
      </c>
      <c r="B52" s="15"/>
      <c r="C52" s="15"/>
      <c r="D52" s="15"/>
      <c r="E52" s="15"/>
      <c r="F52" s="15"/>
      <c r="G52" s="15"/>
      <c r="H52" s="15"/>
      <c r="Q52" s="14"/>
      <c r="R52" s="16" t="s">
        <v>128</v>
      </c>
    </row>
    <row r="53" ht="33.75" customFormat="true" s="4">
      <c r="A53" s="17">
        <f>IF(J53&lt;&gt;"",COUNTA(J$1:J53),"")</f>
      </c>
      <c r="B53" s="18" t="s">
        <v>129</v>
      </c>
      <c r="C53" s="19" t="s">
        <v>130</v>
      </c>
      <c r="D53" s="20" t="s">
        <v>36</v>
      </c>
      <c r="E53" s="23" t="n">
        <v>0.135</v>
      </c>
      <c r="F53" s="19"/>
      <c r="G53" s="22"/>
      <c r="H53" s="19" t="s">
        <v>131</v>
      </c>
      <c r="J53" s="2" t="s">
        <v>14</v>
      </c>
      <c r="Q53" s="14"/>
      <c r="R53" s="16"/>
    </row>
    <row r="54" ht="45" customFormat="true" s="4">
      <c r="A54" s="17">
        <f>IF(J54&lt;&gt;"",COUNTA(J$1:J54),"")</f>
      </c>
      <c r="B54" s="18" t="s">
        <v>132</v>
      </c>
      <c r="C54" s="19" t="s">
        <v>133</v>
      </c>
      <c r="D54" s="20" t="s">
        <v>36</v>
      </c>
      <c r="E54" s="23" t="n">
        <v>0.135</v>
      </c>
      <c r="F54" s="19"/>
      <c r="G54" s="22"/>
      <c r="H54" s="19" t="s">
        <v>131</v>
      </c>
      <c r="J54" s="2" t="s">
        <v>14</v>
      </c>
      <c r="Q54" s="14"/>
      <c r="R54" s="16"/>
    </row>
    <row r="55" ht="33.75" customFormat="true" s="4">
      <c r="A55" s="17">
        <f>IF(J55&lt;&gt;"",COUNTA(J$1:J55),"")</f>
      </c>
      <c r="B55" s="18" t="s">
        <v>134</v>
      </c>
      <c r="C55" s="19" t="s">
        <v>135</v>
      </c>
      <c r="D55" s="20" t="s">
        <v>55</v>
      </c>
      <c r="E55" s="25" t="n">
        <v>4</v>
      </c>
      <c r="F55" s="19"/>
      <c r="G55" s="22"/>
      <c r="H55" s="19" t="s">
        <v>136</v>
      </c>
      <c r="J55" s="2" t="s">
        <v>14</v>
      </c>
      <c r="Q55" s="14"/>
      <c r="R55" s="16"/>
    </row>
    <row r="56" ht="12" customFormat="true" s="4">
      <c r="A56" s="17">
        <f>IF(J56&lt;&gt;"",COUNTA(J$1:J56),"")</f>
      </c>
      <c r="B56" s="18" t="s">
        <v>137</v>
      </c>
      <c r="C56" s="19" t="s">
        <v>138</v>
      </c>
      <c r="D56" s="20" t="s">
        <v>43</v>
      </c>
      <c r="E56" s="26" t="n">
        <v>0.2264</v>
      </c>
      <c r="F56" s="19"/>
      <c r="G56" s="22"/>
      <c r="H56" s="19" t="s">
        <v>139</v>
      </c>
      <c r="J56" s="2" t="s">
        <v>14</v>
      </c>
      <c r="Q56" s="14"/>
      <c r="R56" s="16"/>
    </row>
    <row r="57" ht="33.75" customFormat="true" s="4">
      <c r="A57" s="17">
        <f>IF(J57&lt;&gt;"",COUNTA(J$1:J57),"")</f>
      </c>
      <c r="B57" s="18" t="s">
        <v>140</v>
      </c>
      <c r="C57" s="19" t="s">
        <v>141</v>
      </c>
      <c r="D57" s="20" t="s">
        <v>55</v>
      </c>
      <c r="E57" s="25" t="n">
        <v>10</v>
      </c>
      <c r="F57" s="19"/>
      <c r="G57" s="22"/>
      <c r="H57" s="19" t="s">
        <v>142</v>
      </c>
      <c r="J57" s="2" t="s">
        <v>14</v>
      </c>
      <c r="Q57" s="14"/>
      <c r="R57" s="16"/>
    </row>
    <row r="58" ht="33.75" customFormat="true" s="4">
      <c r="A58" s="17">
        <f>IF(J58&lt;&gt;"",COUNTA(J$1:J58),"")</f>
      </c>
      <c r="B58" s="18" t="s">
        <v>143</v>
      </c>
      <c r="C58" s="19" t="s">
        <v>144</v>
      </c>
      <c r="D58" s="20" t="s">
        <v>55</v>
      </c>
      <c r="E58" s="25" t="n">
        <v>4</v>
      </c>
      <c r="F58" s="19"/>
      <c r="G58" s="22"/>
      <c r="H58" s="19" t="s">
        <v>136</v>
      </c>
      <c r="J58" s="2" t="s">
        <v>14</v>
      </c>
      <c r="Q58" s="14"/>
      <c r="R58" s="16"/>
    </row>
    <row r="59" ht="22.5" customFormat="true" s="4">
      <c r="A59" s="17">
        <f>IF(J59&lt;&gt;"",COUNTA(J$1:J59),"")</f>
      </c>
      <c r="B59" s="18" t="s">
        <v>145</v>
      </c>
      <c r="C59" s="19" t="s">
        <v>146</v>
      </c>
      <c r="D59" s="20" t="s">
        <v>55</v>
      </c>
      <c r="E59" s="25" t="n">
        <v>2</v>
      </c>
      <c r="F59" s="19"/>
      <c r="G59" s="22"/>
      <c r="H59" s="19" t="s">
        <v>147</v>
      </c>
      <c r="J59" s="2" t="s">
        <v>14</v>
      </c>
      <c r="Q59" s="14"/>
      <c r="R59" s="16"/>
    </row>
    <row r="60" ht="33.75" customFormat="true" s="4">
      <c r="A60" s="17">
        <f>IF(J60&lt;&gt;"",COUNTA(J$1:J60),"")</f>
      </c>
      <c r="B60" s="18" t="s">
        <v>148</v>
      </c>
      <c r="C60" s="19" t="s">
        <v>149</v>
      </c>
      <c r="D60" s="20" t="s">
        <v>150</v>
      </c>
      <c r="E60" s="25" t="n">
        <v>2</v>
      </c>
      <c r="F60" s="19"/>
      <c r="G60" s="22"/>
      <c r="H60" s="19" t="s">
        <v>147</v>
      </c>
      <c r="J60" s="2" t="s">
        <v>14</v>
      </c>
      <c r="Q60" s="14"/>
      <c r="R60" s="16"/>
    </row>
    <row r="61" ht="33.75" customFormat="true" s="4">
      <c r="A61" s="17">
        <f>IF(J61&lt;&gt;"",COUNTA(J$1:J61),"")</f>
      </c>
      <c r="B61" s="18" t="s">
        <v>151</v>
      </c>
      <c r="C61" s="19" t="s">
        <v>152</v>
      </c>
      <c r="D61" s="20" t="s">
        <v>36</v>
      </c>
      <c r="E61" s="26" t="n">
        <v>0.0878</v>
      </c>
      <c r="F61" s="19"/>
      <c r="G61" s="22"/>
      <c r="H61" s="19" t="s">
        <v>153</v>
      </c>
      <c r="J61" s="2" t="s">
        <v>14</v>
      </c>
      <c r="Q61" s="14"/>
      <c r="R61" s="16"/>
    </row>
    <row r="62" ht="45" customFormat="true" s="4">
      <c r="A62" s="17">
        <f>IF(J62&lt;&gt;"",COUNTA(J$1:J62),"")</f>
      </c>
      <c r="B62" s="18" t="s">
        <v>154</v>
      </c>
      <c r="C62" s="19" t="s">
        <v>155</v>
      </c>
      <c r="D62" s="20" t="s">
        <v>36</v>
      </c>
      <c r="E62" s="26" t="n">
        <v>0.0878</v>
      </c>
      <c r="F62" s="19"/>
      <c r="G62" s="22"/>
      <c r="H62" s="19" t="s">
        <v>153</v>
      </c>
      <c r="J62" s="2" t="s">
        <v>14</v>
      </c>
      <c r="Q62" s="14"/>
      <c r="R62" s="16"/>
    </row>
    <row r="63" ht="33.75" customFormat="true" s="4">
      <c r="A63" s="17">
        <f>IF(J63&lt;&gt;"",COUNTA(J$1:J63),"")</f>
      </c>
      <c r="B63" s="18" t="s">
        <v>156</v>
      </c>
      <c r="C63" s="19" t="s">
        <v>157</v>
      </c>
      <c r="D63" s="20" t="s">
        <v>55</v>
      </c>
      <c r="E63" s="25" t="n">
        <v>2</v>
      </c>
      <c r="F63" s="19"/>
      <c r="G63" s="22"/>
      <c r="H63" s="19" t="s">
        <v>147</v>
      </c>
      <c r="J63" s="2" t="s">
        <v>14</v>
      </c>
      <c r="Q63" s="14"/>
      <c r="R63" s="16"/>
    </row>
    <row r="64" ht="12" customFormat="true" s="4">
      <c r="A64" s="17">
        <f>IF(J64&lt;&gt;"",COUNTA(J$1:J64),"")</f>
      </c>
      <c r="B64" s="18" t="s">
        <v>158</v>
      </c>
      <c r="C64" s="19" t="s">
        <v>159</v>
      </c>
      <c r="D64" s="20" t="s">
        <v>43</v>
      </c>
      <c r="E64" s="23" t="n">
        <v>0.086</v>
      </c>
      <c r="F64" s="19"/>
      <c r="G64" s="22"/>
      <c r="H64" s="19" t="s">
        <v>160</v>
      </c>
      <c r="J64" s="2" t="s">
        <v>14</v>
      </c>
      <c r="Q64" s="14"/>
      <c r="R64" s="16"/>
    </row>
    <row r="65" ht="33.75" customFormat="true" s="4">
      <c r="A65" s="17">
        <f>IF(J65&lt;&gt;"",COUNTA(J$1:J65),"")</f>
      </c>
      <c r="B65" s="18" t="s">
        <v>161</v>
      </c>
      <c r="C65" s="19" t="s">
        <v>162</v>
      </c>
      <c r="D65" s="20" t="s">
        <v>55</v>
      </c>
      <c r="E65" s="25" t="n">
        <v>10</v>
      </c>
      <c r="F65" s="19"/>
      <c r="G65" s="22"/>
      <c r="H65" s="19" t="s">
        <v>142</v>
      </c>
      <c r="J65" s="2" t="s">
        <v>14</v>
      </c>
      <c r="Q65" s="14"/>
      <c r="R65" s="16"/>
    </row>
    <row r="66" ht="33.75" customFormat="true" s="4">
      <c r="A66" s="17">
        <f>IF(J66&lt;&gt;"",COUNTA(J$1:J66),"")</f>
      </c>
      <c r="B66" s="18" t="s">
        <v>163</v>
      </c>
      <c r="C66" s="19" t="s">
        <v>164</v>
      </c>
      <c r="D66" s="20" t="s">
        <v>55</v>
      </c>
      <c r="E66" s="25" t="n">
        <v>4</v>
      </c>
      <c r="F66" s="19"/>
      <c r="G66" s="22"/>
      <c r="H66" s="19" t="s">
        <v>136</v>
      </c>
      <c r="J66" s="2" t="s">
        <v>14</v>
      </c>
      <c r="Q66" s="14"/>
      <c r="R66" s="16"/>
    </row>
    <row r="67" ht="45" customFormat="true" s="4">
      <c r="A67" s="17">
        <f>IF(J67&lt;&gt;"",COUNTA(J$1:J67),"")</f>
      </c>
      <c r="B67" s="18" t="s">
        <v>165</v>
      </c>
      <c r="C67" s="19" t="s">
        <v>166</v>
      </c>
      <c r="D67" s="20" t="s">
        <v>36</v>
      </c>
      <c r="E67" s="21" t="n">
        <v>0.01</v>
      </c>
      <c r="F67" s="19"/>
      <c r="G67" s="22"/>
      <c r="H67" s="19" t="s">
        <v>167</v>
      </c>
      <c r="J67" s="2" t="s">
        <v>14</v>
      </c>
      <c r="Q67" s="14"/>
      <c r="R67" s="16"/>
    </row>
    <row r="68" ht="12" customFormat="true" s="4">
      <c r="A68" s="17">
        <f>IF(J68&lt;&gt;"",COUNTA(J$1:J68),"")</f>
      </c>
      <c r="B68" s="18" t="s">
        <v>168</v>
      </c>
      <c r="C68" s="19" t="s">
        <v>169</v>
      </c>
      <c r="D68" s="20" t="s">
        <v>43</v>
      </c>
      <c r="E68" s="26" t="n">
        <v>0.0076</v>
      </c>
      <c r="F68" s="19"/>
      <c r="G68" s="22"/>
      <c r="H68" s="19" t="s">
        <v>170</v>
      </c>
      <c r="J68" s="2" t="s">
        <v>14</v>
      </c>
      <c r="Q68" s="14"/>
      <c r="R68" s="16"/>
    </row>
    <row r="69" ht="33.75" customFormat="true" s="4">
      <c r="A69" s="17">
        <f>IF(J69&lt;&gt;"",COUNTA(J$1:J69),"")</f>
      </c>
      <c r="B69" s="18" t="s">
        <v>171</v>
      </c>
      <c r="C69" s="19" t="s">
        <v>172</v>
      </c>
      <c r="D69" s="20" t="s">
        <v>55</v>
      </c>
      <c r="E69" s="25" t="n">
        <v>2</v>
      </c>
      <c r="F69" s="19"/>
      <c r="G69" s="22"/>
      <c r="H69" s="19" t="s">
        <v>147</v>
      </c>
      <c r="J69" s="2" t="s">
        <v>14</v>
      </c>
      <c r="Q69" s="14"/>
      <c r="R69" s="16"/>
    </row>
    <row r="70" ht="22.5" customFormat="true" s="4">
      <c r="A70" s="17">
        <f>IF(J70&lt;&gt;"",COUNTA(J$1:J70),"")</f>
      </c>
      <c r="B70" s="18" t="s">
        <v>173</v>
      </c>
      <c r="C70" s="19" t="s">
        <v>174</v>
      </c>
      <c r="D70" s="20" t="s">
        <v>175</v>
      </c>
      <c r="E70" s="25" t="n">
        <v>2</v>
      </c>
      <c r="F70" s="19"/>
      <c r="G70" s="22"/>
      <c r="H70" s="19" t="s">
        <v>147</v>
      </c>
      <c r="J70" s="2" t="s">
        <v>14</v>
      </c>
      <c r="Q70" s="14"/>
      <c r="R70" s="16"/>
    </row>
    <row r="71" ht="33.75" customFormat="true" s="4">
      <c r="A71" s="17">
        <f>IF(J71&lt;&gt;"",COUNTA(J$1:J71),"")</f>
      </c>
      <c r="B71" s="18" t="s">
        <v>176</v>
      </c>
      <c r="C71" s="19" t="s">
        <v>177</v>
      </c>
      <c r="D71" s="20" t="s">
        <v>55</v>
      </c>
      <c r="E71" s="25" t="n">
        <v>12</v>
      </c>
      <c r="F71" s="19"/>
      <c r="G71" s="22"/>
      <c r="H71" s="19" t="s">
        <v>178</v>
      </c>
      <c r="J71" s="2" t="s">
        <v>14</v>
      </c>
      <c r="Q71" s="14"/>
      <c r="R71" s="16"/>
    </row>
    <row r="72" ht="22.5" customFormat="true" s="4">
      <c r="A72" s="17">
        <f>IF(J72&lt;&gt;"",COUNTA(J$1:J72),"")</f>
      </c>
      <c r="B72" s="18" t="s">
        <v>179</v>
      </c>
      <c r="C72" s="19" t="s">
        <v>180</v>
      </c>
      <c r="D72" s="20" t="s">
        <v>175</v>
      </c>
      <c r="E72" s="25" t="n">
        <v>10</v>
      </c>
      <c r="F72" s="19"/>
      <c r="G72" s="22"/>
      <c r="H72" s="19" t="s">
        <v>142</v>
      </c>
      <c r="J72" s="2" t="s">
        <v>14</v>
      </c>
      <c r="Q72" s="14"/>
      <c r="R72" s="16"/>
    </row>
    <row r="73" ht="22.5" customFormat="true" s="4">
      <c r="A73" s="17">
        <f>IF(J73&lt;&gt;"",COUNTA(J$1:J73),"")</f>
      </c>
      <c r="B73" s="18" t="s">
        <v>181</v>
      </c>
      <c r="C73" s="19" t="s">
        <v>182</v>
      </c>
      <c r="D73" s="20" t="s">
        <v>175</v>
      </c>
      <c r="E73" s="25" t="n">
        <v>2</v>
      </c>
      <c r="F73" s="19"/>
      <c r="G73" s="22"/>
      <c r="H73" s="19" t="s">
        <v>147</v>
      </c>
      <c r="J73" s="2" t="s">
        <v>14</v>
      </c>
      <c r="Q73" s="14"/>
      <c r="R73" s="16"/>
    </row>
    <row r="74" ht="12" customFormat="true" s="4">
      <c r="A74" s="17">
        <f>IF(J74&lt;&gt;"",COUNTA(J$1:J74),"")</f>
      </c>
      <c r="B74" s="18" t="s">
        <v>183</v>
      </c>
      <c r="C74" s="19" t="s">
        <v>184</v>
      </c>
      <c r="D74" s="20" t="s">
        <v>150</v>
      </c>
      <c r="E74" s="25" t="n">
        <v>4</v>
      </c>
      <c r="F74" s="19"/>
      <c r="G74" s="22"/>
      <c r="H74" s="19" t="s">
        <v>136</v>
      </c>
      <c r="J74" s="2" t="s">
        <v>14</v>
      </c>
      <c r="Q74" s="14"/>
      <c r="R74" s="16"/>
    </row>
    <row r="75" ht="33.75" customFormat="true" s="4">
      <c r="A75" s="17">
        <f>IF(J75&lt;&gt;"",COUNTA(J$1:J75),"")</f>
      </c>
      <c r="B75" s="18" t="s">
        <v>185</v>
      </c>
      <c r="C75" s="19" t="s">
        <v>186</v>
      </c>
      <c r="D75" s="20" t="s">
        <v>150</v>
      </c>
      <c r="E75" s="25" t="n">
        <v>4</v>
      </c>
      <c r="F75" s="19"/>
      <c r="G75" s="22"/>
      <c r="H75" s="19" t="s">
        <v>136</v>
      </c>
      <c r="J75" s="2" t="s">
        <v>14</v>
      </c>
      <c r="Q75" s="14"/>
      <c r="R75" s="16"/>
    </row>
    <row r="76" ht="12" customFormat="true" s="4">
      <c r="A76" s="17">
        <f>IF(J76&lt;&gt;"",COUNTA(J$1:J76),"")</f>
      </c>
      <c r="B76" s="18" t="s">
        <v>187</v>
      </c>
      <c r="C76" s="19" t="s">
        <v>188</v>
      </c>
      <c r="D76" s="20" t="s">
        <v>106</v>
      </c>
      <c r="E76" s="21" t="n">
        <v>0.04</v>
      </c>
      <c r="F76" s="19"/>
      <c r="G76" s="22"/>
      <c r="H76" s="19" t="s">
        <v>189</v>
      </c>
      <c r="J76" s="2" t="s">
        <v>14</v>
      </c>
      <c r="Q76" s="14"/>
      <c r="R76" s="16"/>
    </row>
    <row r="77" ht="22.5" customFormat="true" s="4">
      <c r="A77" s="17">
        <f>IF(J77&lt;&gt;"",COUNTA(J$1:J77),"")</f>
      </c>
      <c r="B77" s="18" t="s">
        <v>190</v>
      </c>
      <c r="C77" s="19" t="s">
        <v>191</v>
      </c>
      <c r="D77" s="20" t="s">
        <v>55</v>
      </c>
      <c r="E77" s="25" t="n">
        <v>2</v>
      </c>
      <c r="F77" s="19"/>
      <c r="G77" s="22"/>
      <c r="H77" s="19" t="s">
        <v>147</v>
      </c>
      <c r="J77" s="2" t="s">
        <v>14</v>
      </c>
      <c r="Q77" s="14"/>
      <c r="R77" s="16"/>
    </row>
    <row r="78" ht="12" customFormat="true" s="4">
      <c r="A78" s="17">
        <f>IF(J78&lt;&gt;"",COUNTA(J$1:J78),"")</f>
      </c>
      <c r="B78" s="18" t="s">
        <v>192</v>
      </c>
      <c r="C78" s="19" t="s">
        <v>193</v>
      </c>
      <c r="D78" s="20" t="s">
        <v>55</v>
      </c>
      <c r="E78" s="25" t="n">
        <v>2</v>
      </c>
      <c r="F78" s="19"/>
      <c r="G78" s="22"/>
      <c r="H78" s="19" t="s">
        <v>147</v>
      </c>
      <c r="J78" s="2" t="s">
        <v>14</v>
      </c>
      <c r="Q78" s="14"/>
      <c r="R78" s="16"/>
    </row>
    <row r="79" ht="12" customFormat="true" s="4">
      <c r="A79" s="17">
        <f>IF(J79&lt;&gt;"",COUNTA(J$1:J79),"")</f>
      </c>
      <c r="B79" s="18" t="s">
        <v>194</v>
      </c>
      <c r="C79" s="19" t="s">
        <v>122</v>
      </c>
      <c r="D79" s="20" t="s">
        <v>123</v>
      </c>
      <c r="E79" s="25" t="n">
        <v>8</v>
      </c>
      <c r="F79" s="19"/>
      <c r="G79" s="22"/>
      <c r="H79" s="19" t="s">
        <v>195</v>
      </c>
      <c r="J79" s="2" t="s">
        <v>14</v>
      </c>
      <c r="Q79" s="14"/>
      <c r="R79" s="16"/>
    </row>
    <row r="80" ht="22.5" customFormat="true" s="4">
      <c r="A80" s="17">
        <f>IF(J80&lt;&gt;"",COUNTA(J$1:J80),"")</f>
      </c>
      <c r="B80" s="18" t="s">
        <v>196</v>
      </c>
      <c r="C80" s="19" t="s">
        <v>197</v>
      </c>
      <c r="D80" s="20" t="s">
        <v>198</v>
      </c>
      <c r="E80" s="21" t="n">
        <v>0.08</v>
      </c>
      <c r="F80" s="19"/>
      <c r="G80" s="22"/>
      <c r="H80" s="19" t="s">
        <v>199</v>
      </c>
      <c r="J80" s="2" t="s">
        <v>14</v>
      </c>
      <c r="Q80" s="14"/>
      <c r="R80" s="16"/>
    </row>
    <row r="81" ht="22.5" customFormat="true" s="4">
      <c r="A81" s="17">
        <f>IF(J81&lt;&gt;"",COUNTA(J$1:J81),"")</f>
      </c>
      <c r="B81" s="18" t="s">
        <v>200</v>
      </c>
      <c r="C81" s="19" t="s">
        <v>201</v>
      </c>
      <c r="D81" s="20" t="s">
        <v>198</v>
      </c>
      <c r="E81" s="21" t="n">
        <v>0.08</v>
      </c>
      <c r="F81" s="19"/>
      <c r="G81" s="22"/>
      <c r="H81" s="19" t="s">
        <v>199</v>
      </c>
      <c r="J81" s="2" t="s">
        <v>14</v>
      </c>
      <c r="Q81" s="14"/>
      <c r="R81" s="16"/>
    </row>
    <row r="82" ht="33.75" customFormat="true" s="4">
      <c r="A82" s="17">
        <f>IF(J82&lt;&gt;"",COUNTA(J$1:J82),"")</f>
      </c>
      <c r="B82" s="18" t="s">
        <v>202</v>
      </c>
      <c r="C82" s="19" t="s">
        <v>203</v>
      </c>
      <c r="D82" s="20" t="s">
        <v>60</v>
      </c>
      <c r="E82" s="25" t="n">
        <v>48</v>
      </c>
      <c r="F82" s="19"/>
      <c r="G82" s="22"/>
      <c r="H82" s="19" t="s">
        <v>204</v>
      </c>
      <c r="J82" s="2" t="s">
        <v>14</v>
      </c>
      <c r="Q82" s="14"/>
      <c r="R82" s="16"/>
    </row>
    <row r="83" ht="12" customFormat="true" s="4">
      <c r="A83" s="17">
        <f>IF(J83&lt;&gt;"",COUNTA(J$1:J83),"")</f>
      </c>
      <c r="B83" s="18" t="s">
        <v>205</v>
      </c>
      <c r="C83" s="19" t="s">
        <v>68</v>
      </c>
      <c r="D83" s="20" t="s">
        <v>69</v>
      </c>
      <c r="E83" s="21" t="n">
        <v>2.88</v>
      </c>
      <c r="F83" s="19"/>
      <c r="G83" s="22"/>
      <c r="H83" s="19" t="s">
        <v>206</v>
      </c>
      <c r="J83" s="2" t="s">
        <v>14</v>
      </c>
      <c r="Q83" s="14"/>
      <c r="R83" s="16"/>
    </row>
    <row r="84" ht="33.75" customFormat="true" s="4">
      <c r="A84" s="17">
        <f>IF(J84&lt;&gt;"",COUNTA(J$1:J84),"")</f>
      </c>
      <c r="B84" s="18" t="s">
        <v>207</v>
      </c>
      <c r="C84" s="19" t="s">
        <v>65</v>
      </c>
      <c r="D84" s="20" t="s">
        <v>60</v>
      </c>
      <c r="E84" s="25" t="n">
        <v>18</v>
      </c>
      <c r="F84" s="19"/>
      <c r="G84" s="22"/>
      <c r="H84" s="19" t="s">
        <v>208</v>
      </c>
      <c r="J84" s="2" t="s">
        <v>14</v>
      </c>
      <c r="Q84" s="14"/>
      <c r="R84" s="16"/>
    </row>
    <row r="85" ht="12" customFormat="true" s="4">
      <c r="A85" s="17">
        <f>IF(J85&lt;&gt;"",COUNTA(J$1:J85),"")</f>
      </c>
      <c r="B85" s="18" t="s">
        <v>209</v>
      </c>
      <c r="C85" s="19" t="s">
        <v>68</v>
      </c>
      <c r="D85" s="20" t="s">
        <v>69</v>
      </c>
      <c r="E85" s="23" t="n">
        <v>0.792</v>
      </c>
      <c r="F85" s="19"/>
      <c r="G85" s="22"/>
      <c r="H85" s="19" t="s">
        <v>210</v>
      </c>
      <c r="J85" s="2" t="s">
        <v>14</v>
      </c>
      <c r="Q85" s="14"/>
      <c r="R85" s="16"/>
    </row>
    <row r="86" ht="12" customFormat="true" s="4">
      <c r="A86" s="15" t="s">
        <v>211</v>
      </c>
      <c r="B86" s="15"/>
      <c r="C86" s="15"/>
      <c r="D86" s="15"/>
      <c r="E86" s="15"/>
      <c r="F86" s="15"/>
      <c r="G86" s="15"/>
      <c r="H86" s="15"/>
      <c r="Q86" s="14"/>
      <c r="R86" s="16" t="s">
        <v>211</v>
      </c>
    </row>
    <row r="87" ht="22.5" customFormat="true" s="4">
      <c r="A87" s="17">
        <f>IF(J87&lt;&gt;"",COUNTA(J$1:J87),"")</f>
      </c>
      <c r="B87" s="18" t="s">
        <v>212</v>
      </c>
      <c r="C87" s="19" t="s">
        <v>213</v>
      </c>
      <c r="D87" s="20" t="s">
        <v>106</v>
      </c>
      <c r="E87" s="21" t="n">
        <v>0.02</v>
      </c>
      <c r="F87" s="19"/>
      <c r="G87" s="22"/>
      <c r="H87" s="19" t="s">
        <v>214</v>
      </c>
      <c r="J87" s="2" t="s">
        <v>14</v>
      </c>
      <c r="Q87" s="14"/>
      <c r="R87" s="16"/>
    </row>
    <row r="88" ht="12" customFormat="true" s="4">
      <c r="A88" s="17">
        <f>IF(J88&lt;&gt;"",COUNTA(J$1:J88),"")</f>
      </c>
      <c r="B88" s="18" t="s">
        <v>215</v>
      </c>
      <c r="C88" s="19" t="s">
        <v>216</v>
      </c>
      <c r="D88" s="20" t="s">
        <v>217</v>
      </c>
      <c r="E88" s="26" t="n">
        <v>0.0016</v>
      </c>
      <c r="F88" s="19"/>
      <c r="G88" s="22"/>
      <c r="H88" s="19" t="s">
        <v>218</v>
      </c>
      <c r="J88" s="2" t="s">
        <v>14</v>
      </c>
      <c r="Q88" s="14"/>
      <c r="R88" s="16"/>
    </row>
    <row r="89" ht="12" customFormat="true" s="4">
      <c r="A89" s="17">
        <f>IF(J89&lt;&gt;"",COUNTA(J$1:J89),"")</f>
      </c>
      <c r="B89" s="18" t="s">
        <v>219</v>
      </c>
      <c r="C89" s="19" t="s">
        <v>220</v>
      </c>
      <c r="D89" s="20" t="s">
        <v>221</v>
      </c>
      <c r="E89" s="26" t="n">
        <v>0.1632</v>
      </c>
      <c r="F89" s="19"/>
      <c r="G89" s="22"/>
      <c r="H89" s="19" t="s">
        <v>222</v>
      </c>
      <c r="J89" s="2" t="s">
        <v>14</v>
      </c>
      <c r="Q89" s="14"/>
      <c r="R89" s="16"/>
    </row>
    <row r="90" ht="22.5" customFormat="true" s="4">
      <c r="A90" s="17">
        <f>IF(J90&lt;&gt;"",COUNTA(J$1:J90),"")</f>
      </c>
      <c r="B90" s="18" t="s">
        <v>223</v>
      </c>
      <c r="C90" s="19" t="s">
        <v>109</v>
      </c>
      <c r="D90" s="20" t="s">
        <v>43</v>
      </c>
      <c r="E90" s="27" t="n">
        <v>0.039402</v>
      </c>
      <c r="F90" s="19"/>
      <c r="G90" s="22"/>
      <c r="H90" s="19" t="s">
        <v>224</v>
      </c>
      <c r="J90" s="2" t="s">
        <v>14</v>
      </c>
      <c r="Q90" s="14"/>
      <c r="R90" s="16"/>
    </row>
    <row r="91" ht="33.75" customFormat="true" s="4">
      <c r="A91" s="17">
        <f>IF(J91&lt;&gt;"",COUNTA(J$1:J91),"")</f>
      </c>
      <c r="B91" s="18" t="s">
        <v>225</v>
      </c>
      <c r="C91" s="19" t="s">
        <v>226</v>
      </c>
      <c r="D91" s="20" t="s">
        <v>43</v>
      </c>
      <c r="E91" s="27" t="n">
        <v>0.039402</v>
      </c>
      <c r="F91" s="19"/>
      <c r="G91" s="22"/>
      <c r="H91" s="19" t="s">
        <v>224</v>
      </c>
      <c r="J91" s="2" t="s">
        <v>14</v>
      </c>
      <c r="Q91" s="14"/>
      <c r="R91" s="16"/>
    </row>
    <row r="92" ht="12" customFormat="true" s="4">
      <c r="A92" s="17">
        <f>IF(J92&lt;&gt;"",COUNTA(J$1:J92),"")</f>
      </c>
      <c r="B92" s="18" t="s">
        <v>227</v>
      </c>
      <c r="C92" s="19" t="s">
        <v>228</v>
      </c>
      <c r="D92" s="20" t="s">
        <v>113</v>
      </c>
      <c r="E92" s="23" t="n">
        <v>0.036</v>
      </c>
      <c r="F92" s="19"/>
      <c r="G92" s="22"/>
      <c r="H92" s="19" t="s">
        <v>229</v>
      </c>
      <c r="J92" s="2" t="s">
        <v>14</v>
      </c>
      <c r="Q92" s="14"/>
      <c r="R92" s="16"/>
    </row>
    <row r="93" ht="12" customFormat="true" s="4">
      <c r="A93" s="17">
        <f>IF(J93&lt;&gt;"",COUNTA(J$1:J93),"")</f>
      </c>
      <c r="B93" s="18" t="s">
        <v>230</v>
      </c>
      <c r="C93" s="19" t="s">
        <v>231</v>
      </c>
      <c r="D93" s="20" t="s">
        <v>43</v>
      </c>
      <c r="E93" s="26" t="n">
        <v>0.0034</v>
      </c>
      <c r="F93" s="19"/>
      <c r="G93" s="22"/>
      <c r="H93" s="19" t="s">
        <v>232</v>
      </c>
      <c r="J93" s="2" t="s">
        <v>14</v>
      </c>
      <c r="Q93" s="14"/>
      <c r="R93" s="16"/>
    </row>
    <row r="94" ht="22.5" customFormat="true" s="4">
      <c r="A94" s="17">
        <f>IF(J94&lt;&gt;"",COUNTA(J$1:J94),"")</f>
      </c>
      <c r="B94" s="18" t="s">
        <v>233</v>
      </c>
      <c r="C94" s="19" t="s">
        <v>116</v>
      </c>
      <c r="D94" s="20" t="s">
        <v>43</v>
      </c>
      <c r="E94" s="26" t="n">
        <v>0.0024</v>
      </c>
      <c r="F94" s="19"/>
      <c r="G94" s="22"/>
      <c r="H94" s="19" t="s">
        <v>234</v>
      </c>
      <c r="J94" s="2" t="s">
        <v>14</v>
      </c>
      <c r="Q94" s="14"/>
      <c r="R94" s="16"/>
    </row>
    <row r="95" ht="12" customFormat="true" s="4">
      <c r="A95" s="17">
        <f>IF(J95&lt;&gt;"",COUNTA(J$1:J95),"")</f>
      </c>
      <c r="B95" s="18" t="s">
        <v>235</v>
      </c>
      <c r="C95" s="19" t="s">
        <v>236</v>
      </c>
      <c r="D95" s="20" t="s">
        <v>123</v>
      </c>
      <c r="E95" s="24" t="n">
        <v>0.2</v>
      </c>
      <c r="F95" s="19"/>
      <c r="G95" s="22"/>
      <c r="H95" s="19" t="s">
        <v>237</v>
      </c>
      <c r="J95" s="2" t="s">
        <v>14</v>
      </c>
      <c r="Q95" s="14"/>
      <c r="R95" s="16"/>
    </row>
    <row r="96" ht="12" customFormat="true" s="4">
      <c r="A96" s="17">
        <f>IF(J96&lt;&gt;"",COUNTA(J$1:J96),"")</f>
      </c>
      <c r="B96" s="18" t="s">
        <v>238</v>
      </c>
      <c r="C96" s="19" t="s">
        <v>122</v>
      </c>
      <c r="D96" s="20" t="s">
        <v>123</v>
      </c>
      <c r="E96" s="24" t="n">
        <v>1.2</v>
      </c>
      <c r="F96" s="19"/>
      <c r="G96" s="22"/>
      <c r="H96" s="19" t="s">
        <v>239</v>
      </c>
      <c r="J96" s="2" t="s">
        <v>14</v>
      </c>
      <c r="Q96" s="14"/>
      <c r="R96" s="16"/>
    </row>
    <row r="97" ht="22.5" customFormat="true" s="4">
      <c r="A97" s="17">
        <f>IF(J97&lt;&gt;"",COUNTA(J$1:J97),"")</f>
      </c>
      <c r="B97" s="18" t="s">
        <v>240</v>
      </c>
      <c r="C97" s="19" t="s">
        <v>197</v>
      </c>
      <c r="D97" s="20" t="s">
        <v>198</v>
      </c>
      <c r="E97" s="23" t="n">
        <v>0.012</v>
      </c>
      <c r="F97" s="19"/>
      <c r="G97" s="22"/>
      <c r="H97" s="19" t="s">
        <v>241</v>
      </c>
      <c r="J97" s="2" t="s">
        <v>14</v>
      </c>
      <c r="Q97" s="14"/>
      <c r="R97" s="16"/>
    </row>
    <row r="98" ht="22.5" customFormat="true" s="4">
      <c r="A98" s="17">
        <f>IF(J98&lt;&gt;"",COUNTA(J$1:J98),"")</f>
      </c>
      <c r="B98" s="18" t="s">
        <v>242</v>
      </c>
      <c r="C98" s="19" t="s">
        <v>201</v>
      </c>
      <c r="D98" s="20" t="s">
        <v>198</v>
      </c>
      <c r="E98" s="23" t="n">
        <v>0.012</v>
      </c>
      <c r="F98" s="19"/>
      <c r="G98" s="22"/>
      <c r="H98" s="19" t="s">
        <v>241</v>
      </c>
      <c r="J98" s="2" t="s">
        <v>14</v>
      </c>
      <c r="Q98" s="14"/>
      <c r="R98" s="16"/>
    </row>
    <row r="99" ht="12" customFormat="true" s="4">
      <c r="A99" s="15" t="s">
        <v>243</v>
      </c>
      <c r="B99" s="15"/>
      <c r="C99" s="15"/>
      <c r="D99" s="15"/>
      <c r="E99" s="15"/>
      <c r="F99" s="15"/>
      <c r="G99" s="15"/>
      <c r="H99" s="15"/>
      <c r="Q99" s="14"/>
      <c r="R99" s="16" t="s">
        <v>243</v>
      </c>
    </row>
    <row r="100" ht="22.5" customFormat="true" s="4">
      <c r="A100" s="17">
        <f>IF(J100&lt;&gt;"",COUNTA(J$1:J100),"")</f>
      </c>
      <c r="B100" s="18" t="s">
        <v>244</v>
      </c>
      <c r="C100" s="19" t="s">
        <v>213</v>
      </c>
      <c r="D100" s="20" t="s">
        <v>106</v>
      </c>
      <c r="E100" s="21" t="n">
        <v>0.04</v>
      </c>
      <c r="F100" s="19"/>
      <c r="G100" s="22"/>
      <c r="H100" s="19" t="s">
        <v>245</v>
      </c>
      <c r="J100" s="2" t="s">
        <v>14</v>
      </c>
      <c r="Q100" s="14"/>
      <c r="R100" s="16"/>
    </row>
    <row r="101" ht="12" customFormat="true" s="4">
      <c r="A101" s="17">
        <f>IF(J101&lt;&gt;"",COUNTA(J$1:J101),"")</f>
      </c>
      <c r="B101" s="18" t="s">
        <v>246</v>
      </c>
      <c r="C101" s="19" t="s">
        <v>216</v>
      </c>
      <c r="D101" s="20" t="s">
        <v>217</v>
      </c>
      <c r="E101" s="26" t="n">
        <v>0.0032</v>
      </c>
      <c r="F101" s="19"/>
      <c r="G101" s="22"/>
      <c r="H101" s="19" t="s">
        <v>247</v>
      </c>
      <c r="J101" s="2" t="s">
        <v>14</v>
      </c>
      <c r="Q101" s="14"/>
      <c r="R101" s="16"/>
    </row>
    <row r="102" ht="12" customFormat="true" s="4">
      <c r="A102" s="17">
        <f>IF(J102&lt;&gt;"",COUNTA(J$1:J102),"")</f>
      </c>
      <c r="B102" s="18" t="s">
        <v>248</v>
      </c>
      <c r="C102" s="19" t="s">
        <v>220</v>
      </c>
      <c r="D102" s="20" t="s">
        <v>221</v>
      </c>
      <c r="E102" s="26" t="n">
        <v>0.3264</v>
      </c>
      <c r="F102" s="19"/>
      <c r="G102" s="22"/>
      <c r="H102" s="19" t="s">
        <v>249</v>
      </c>
      <c r="J102" s="2" t="s">
        <v>14</v>
      </c>
      <c r="Q102" s="14"/>
      <c r="R102" s="16"/>
    </row>
    <row r="103" ht="22.5" customFormat="true" s="4">
      <c r="A103" s="17">
        <f>IF(J103&lt;&gt;"",COUNTA(J$1:J103),"")</f>
      </c>
      <c r="B103" s="18" t="s">
        <v>250</v>
      </c>
      <c r="C103" s="19" t="s">
        <v>109</v>
      </c>
      <c r="D103" s="20" t="s">
        <v>43</v>
      </c>
      <c r="E103" s="27" t="n">
        <v>0.062805</v>
      </c>
      <c r="F103" s="19"/>
      <c r="G103" s="22"/>
      <c r="H103" s="19" t="s">
        <v>251</v>
      </c>
      <c r="J103" s="2" t="s">
        <v>14</v>
      </c>
      <c r="Q103" s="14"/>
      <c r="R103" s="16"/>
    </row>
    <row r="104" ht="33.75" customFormat="true" s="4">
      <c r="A104" s="17">
        <f>IF(J104&lt;&gt;"",COUNTA(J$1:J104),"")</f>
      </c>
      <c r="B104" s="18" t="s">
        <v>252</v>
      </c>
      <c r="C104" s="19" t="s">
        <v>226</v>
      </c>
      <c r="D104" s="20" t="s">
        <v>43</v>
      </c>
      <c r="E104" s="27" t="n">
        <v>0.062805</v>
      </c>
      <c r="F104" s="19"/>
      <c r="G104" s="22"/>
      <c r="H104" s="19" t="s">
        <v>251</v>
      </c>
      <c r="J104" s="2" t="s">
        <v>14</v>
      </c>
      <c r="Q104" s="14"/>
      <c r="R104" s="16"/>
    </row>
    <row r="105" ht="12" customFormat="true" s="4">
      <c r="A105" s="17">
        <f>IF(J105&lt;&gt;"",COUNTA(J$1:J105),"")</f>
      </c>
      <c r="B105" s="18" t="s">
        <v>253</v>
      </c>
      <c r="C105" s="19" t="s">
        <v>254</v>
      </c>
      <c r="D105" s="20" t="s">
        <v>113</v>
      </c>
      <c r="E105" s="23" t="n">
        <v>0.056</v>
      </c>
      <c r="F105" s="19"/>
      <c r="G105" s="22"/>
      <c r="H105" s="19" t="s">
        <v>255</v>
      </c>
      <c r="J105" s="2" t="s">
        <v>14</v>
      </c>
      <c r="Q105" s="14"/>
      <c r="R105" s="16"/>
    </row>
    <row r="106" ht="12" customFormat="true" s="4">
      <c r="A106" s="17">
        <f>IF(J106&lt;&gt;"",COUNTA(J$1:J106),"")</f>
      </c>
      <c r="B106" s="18" t="s">
        <v>256</v>
      </c>
      <c r="C106" s="19" t="s">
        <v>231</v>
      </c>
      <c r="D106" s="20" t="s">
        <v>43</v>
      </c>
      <c r="E106" s="26" t="n">
        <v>0.0068</v>
      </c>
      <c r="F106" s="19"/>
      <c r="G106" s="22"/>
      <c r="H106" s="19" t="s">
        <v>257</v>
      </c>
      <c r="J106" s="2" t="s">
        <v>14</v>
      </c>
      <c r="Q106" s="14"/>
      <c r="R106" s="16"/>
    </row>
    <row r="107" ht="22.5" customFormat="true" s="4">
      <c r="A107" s="17">
        <f>IF(J107&lt;&gt;"",COUNTA(J$1:J107),"")</f>
      </c>
      <c r="B107" s="18" t="s">
        <v>258</v>
      </c>
      <c r="C107" s="19" t="s">
        <v>116</v>
      </c>
      <c r="D107" s="20" t="s">
        <v>43</v>
      </c>
      <c r="E107" s="26" t="n">
        <v>0.0048</v>
      </c>
      <c r="F107" s="19"/>
      <c r="G107" s="22"/>
      <c r="H107" s="19" t="s">
        <v>259</v>
      </c>
      <c r="J107" s="2" t="s">
        <v>14</v>
      </c>
      <c r="Q107" s="14"/>
      <c r="R107" s="16"/>
    </row>
    <row r="108" ht="12" customFormat="true" s="4">
      <c r="A108" s="17">
        <f>IF(J108&lt;&gt;"",COUNTA(J$1:J108),"")</f>
      </c>
      <c r="B108" s="18" t="s">
        <v>260</v>
      </c>
      <c r="C108" s="19" t="s">
        <v>236</v>
      </c>
      <c r="D108" s="20" t="s">
        <v>123</v>
      </c>
      <c r="E108" s="24" t="n">
        <v>0.2</v>
      </c>
      <c r="F108" s="19"/>
      <c r="G108" s="22"/>
      <c r="H108" s="19" t="s">
        <v>237</v>
      </c>
      <c r="J108" s="2" t="s">
        <v>14</v>
      </c>
      <c r="Q108" s="14"/>
      <c r="R108" s="16"/>
    </row>
    <row r="109" ht="12" customFormat="true" s="4">
      <c r="A109" s="17">
        <f>IF(J109&lt;&gt;"",COUNTA(J$1:J109),"")</f>
      </c>
      <c r="B109" s="18" t="s">
        <v>261</v>
      </c>
      <c r="C109" s="19" t="s">
        <v>122</v>
      </c>
      <c r="D109" s="20" t="s">
        <v>123</v>
      </c>
      <c r="E109" s="25" t="n">
        <v>2</v>
      </c>
      <c r="F109" s="19"/>
      <c r="G109" s="22"/>
      <c r="H109" s="19" t="s">
        <v>147</v>
      </c>
      <c r="J109" s="2" t="s">
        <v>14</v>
      </c>
      <c r="Q109" s="14"/>
      <c r="R109" s="16"/>
    </row>
    <row r="110" ht="22.5" customFormat="true" s="4">
      <c r="A110" s="17">
        <f>IF(J110&lt;&gt;"",COUNTA(J$1:J110),"")</f>
      </c>
      <c r="B110" s="18" t="s">
        <v>262</v>
      </c>
      <c r="C110" s="19" t="s">
        <v>197</v>
      </c>
      <c r="D110" s="20" t="s">
        <v>198</v>
      </c>
      <c r="E110" s="21" t="n">
        <v>0.02</v>
      </c>
      <c r="F110" s="19"/>
      <c r="G110" s="22"/>
      <c r="H110" s="19" t="s">
        <v>263</v>
      </c>
      <c r="J110" s="2" t="s">
        <v>14</v>
      </c>
      <c r="Q110" s="14"/>
      <c r="R110" s="16"/>
    </row>
    <row r="111" ht="22.5" customFormat="true" s="4">
      <c r="A111" s="17">
        <f>IF(J111&lt;&gt;"",COUNTA(J$1:J111),"")</f>
      </c>
      <c r="B111" s="18" t="s">
        <v>264</v>
      </c>
      <c r="C111" s="19" t="s">
        <v>201</v>
      </c>
      <c r="D111" s="20" t="s">
        <v>198</v>
      </c>
      <c r="E111" s="21" t="n">
        <v>0.02</v>
      </c>
      <c r="F111" s="19"/>
      <c r="G111" s="22"/>
      <c r="H111" s="19" t="s">
        <v>263</v>
      </c>
      <c r="J111" s="2" t="s">
        <v>14</v>
      </c>
      <c r="Q111" s="14"/>
      <c r="R111" s="16"/>
    </row>
    <row r="112" ht="12" customFormat="true" s="4">
      <c r="A112" s="15" t="s">
        <v>265</v>
      </c>
      <c r="B112" s="15"/>
      <c r="C112" s="15"/>
      <c r="D112" s="15"/>
      <c r="E112" s="15"/>
      <c r="F112" s="15"/>
      <c r="G112" s="15"/>
      <c r="H112" s="15"/>
      <c r="Q112" s="14"/>
      <c r="R112" s="16" t="s">
        <v>265</v>
      </c>
    </row>
    <row r="113" ht="33.75" customFormat="true" s="4">
      <c r="A113" s="17">
        <f>IF(J113&lt;&gt;"",COUNTA(J$1:J113),"")</f>
      </c>
      <c r="B113" s="18" t="s">
        <v>266</v>
      </c>
      <c r="C113" s="19" t="s">
        <v>152</v>
      </c>
      <c r="D113" s="20" t="s">
        <v>36</v>
      </c>
      <c r="E113" s="23" t="n">
        <v>0.356</v>
      </c>
      <c r="F113" s="19"/>
      <c r="G113" s="22"/>
      <c r="H113" s="19" t="s">
        <v>267</v>
      </c>
      <c r="J113" s="2" t="s">
        <v>14</v>
      </c>
      <c r="Q113" s="14"/>
      <c r="R113" s="16"/>
    </row>
    <row r="114" ht="45" customFormat="true" s="4">
      <c r="A114" s="17">
        <f>IF(J114&lt;&gt;"",COUNTA(J$1:J114),"")</f>
      </c>
      <c r="B114" s="18" t="s">
        <v>268</v>
      </c>
      <c r="C114" s="19" t="s">
        <v>155</v>
      </c>
      <c r="D114" s="20" t="s">
        <v>36</v>
      </c>
      <c r="E114" s="23" t="n">
        <v>0.356</v>
      </c>
      <c r="F114" s="19"/>
      <c r="G114" s="22"/>
      <c r="H114" s="19" t="s">
        <v>267</v>
      </c>
      <c r="J114" s="2" t="s">
        <v>14</v>
      </c>
      <c r="Q114" s="14"/>
      <c r="R114" s="16"/>
    </row>
    <row r="115" ht="12" customFormat="true" s="4">
      <c r="A115" s="17">
        <f>IF(J115&lt;&gt;"",COUNTA(J$1:J115),"")</f>
      </c>
      <c r="B115" s="18" t="s">
        <v>269</v>
      </c>
      <c r="C115" s="19" t="s">
        <v>270</v>
      </c>
      <c r="D115" s="20" t="s">
        <v>43</v>
      </c>
      <c r="E115" s="26" t="n">
        <v>0.3438</v>
      </c>
      <c r="F115" s="19"/>
      <c r="G115" s="22"/>
      <c r="H115" s="19" t="s">
        <v>271</v>
      </c>
      <c r="J115" s="2" t="s">
        <v>14</v>
      </c>
      <c r="Q115" s="14"/>
      <c r="R115" s="16"/>
    </row>
    <row r="116" ht="33.75" customFormat="true" s="4">
      <c r="A116" s="17">
        <f>IF(J116&lt;&gt;"",COUNTA(J$1:J116),"")</f>
      </c>
      <c r="B116" s="18" t="s">
        <v>272</v>
      </c>
      <c r="C116" s="19" t="s">
        <v>164</v>
      </c>
      <c r="D116" s="20" t="s">
        <v>55</v>
      </c>
      <c r="E116" s="25" t="n">
        <v>48</v>
      </c>
      <c r="F116" s="19"/>
      <c r="G116" s="22"/>
      <c r="H116" s="19" t="s">
        <v>273</v>
      </c>
      <c r="J116" s="2" t="s">
        <v>14</v>
      </c>
      <c r="Q116" s="14"/>
      <c r="R116" s="16"/>
    </row>
    <row r="117" ht="33.75" customFormat="true" s="4">
      <c r="A117" s="17">
        <f>IF(J117&lt;&gt;"",COUNTA(J$1:J117),"")</f>
      </c>
      <c r="B117" s="18" t="s">
        <v>274</v>
      </c>
      <c r="C117" s="19" t="s">
        <v>57</v>
      </c>
      <c r="D117" s="20" t="s">
        <v>55</v>
      </c>
      <c r="E117" s="25" t="n">
        <v>8</v>
      </c>
      <c r="F117" s="19"/>
      <c r="G117" s="22"/>
      <c r="H117" s="19" t="s">
        <v>275</v>
      </c>
      <c r="J117" s="2" t="s">
        <v>14</v>
      </c>
      <c r="Q117" s="14"/>
      <c r="R117" s="16"/>
    </row>
    <row r="118" ht="45" customFormat="true" s="4">
      <c r="A118" s="17">
        <f>IF(J118&lt;&gt;"",COUNTA(J$1:J118),"")</f>
      </c>
      <c r="B118" s="18" t="s">
        <v>276</v>
      </c>
      <c r="C118" s="19" t="s">
        <v>166</v>
      </c>
      <c r="D118" s="20" t="s">
        <v>36</v>
      </c>
      <c r="E118" s="21" t="n">
        <v>0.04</v>
      </c>
      <c r="F118" s="19"/>
      <c r="G118" s="22"/>
      <c r="H118" s="19" t="s">
        <v>277</v>
      </c>
      <c r="J118" s="2" t="s">
        <v>14</v>
      </c>
      <c r="Q118" s="14"/>
      <c r="R118" s="16"/>
    </row>
    <row r="119" ht="12" customFormat="true" s="4">
      <c r="A119" s="17">
        <f>IF(J119&lt;&gt;"",COUNTA(J$1:J119),"")</f>
      </c>
      <c r="B119" s="18" t="s">
        <v>278</v>
      </c>
      <c r="C119" s="19" t="s">
        <v>279</v>
      </c>
      <c r="D119" s="20" t="s">
        <v>43</v>
      </c>
      <c r="E119" s="21" t="n">
        <v>0.03</v>
      </c>
      <c r="F119" s="19"/>
      <c r="G119" s="22"/>
      <c r="H119" s="19" t="s">
        <v>280</v>
      </c>
      <c r="J119" s="2" t="s">
        <v>14</v>
      </c>
      <c r="Q119" s="14"/>
      <c r="R119" s="16"/>
    </row>
    <row r="120" ht="33.75" customFormat="true" s="4">
      <c r="A120" s="17">
        <f>IF(J120&lt;&gt;"",COUNTA(J$1:J120),"")</f>
      </c>
      <c r="B120" s="18" t="s">
        <v>281</v>
      </c>
      <c r="C120" s="19" t="s">
        <v>282</v>
      </c>
      <c r="D120" s="20" t="s">
        <v>55</v>
      </c>
      <c r="E120" s="25" t="n">
        <v>8</v>
      </c>
      <c r="F120" s="19"/>
      <c r="G120" s="22"/>
      <c r="H120" s="19" t="s">
        <v>275</v>
      </c>
      <c r="J120" s="2" t="s">
        <v>14</v>
      </c>
      <c r="Q120" s="14"/>
      <c r="R120" s="16"/>
    </row>
    <row r="121" ht="33.75" customFormat="true" s="4">
      <c r="A121" s="17">
        <f>IF(J121&lt;&gt;"",COUNTA(J$1:J121),"")</f>
      </c>
      <c r="B121" s="18" t="s">
        <v>283</v>
      </c>
      <c r="C121" s="19" t="s">
        <v>177</v>
      </c>
      <c r="D121" s="20" t="s">
        <v>55</v>
      </c>
      <c r="E121" s="25" t="n">
        <v>32</v>
      </c>
      <c r="F121" s="19"/>
      <c r="G121" s="22"/>
      <c r="H121" s="19" t="s">
        <v>284</v>
      </c>
      <c r="J121" s="2" t="s">
        <v>14</v>
      </c>
      <c r="Q121" s="14"/>
      <c r="R121" s="16"/>
    </row>
    <row r="122" ht="22.5" customFormat="true" s="4">
      <c r="A122" s="17">
        <f>IF(J122&lt;&gt;"",COUNTA(J$1:J122),"")</f>
      </c>
      <c r="B122" s="18" t="s">
        <v>285</v>
      </c>
      <c r="C122" s="19" t="s">
        <v>182</v>
      </c>
      <c r="D122" s="20" t="s">
        <v>175</v>
      </c>
      <c r="E122" s="25" t="n">
        <v>16</v>
      </c>
      <c r="F122" s="19"/>
      <c r="G122" s="22"/>
      <c r="H122" s="19" t="s">
        <v>286</v>
      </c>
      <c r="J122" s="2" t="s">
        <v>14</v>
      </c>
      <c r="Q122" s="14"/>
      <c r="R122" s="16"/>
    </row>
    <row r="123" ht="22.5" customFormat="true" s="4">
      <c r="A123" s="17">
        <f>IF(J123&lt;&gt;"",COUNTA(J$1:J123),"")</f>
      </c>
      <c r="B123" s="18" t="s">
        <v>287</v>
      </c>
      <c r="C123" s="19" t="s">
        <v>288</v>
      </c>
      <c r="D123" s="20" t="s">
        <v>175</v>
      </c>
      <c r="E123" s="25" t="n">
        <v>16</v>
      </c>
      <c r="F123" s="19"/>
      <c r="G123" s="22"/>
      <c r="H123" s="19" t="s">
        <v>286</v>
      </c>
      <c r="J123" s="2" t="s">
        <v>14</v>
      </c>
      <c r="Q123" s="14"/>
      <c r="R123" s="16"/>
    </row>
    <row r="124" ht="33.75" customFormat="true" s="4">
      <c r="A124" s="17">
        <f>IF(J124&lt;&gt;"",COUNTA(J$1:J124),"")</f>
      </c>
      <c r="B124" s="18" t="s">
        <v>289</v>
      </c>
      <c r="C124" s="19" t="s">
        <v>290</v>
      </c>
      <c r="D124" s="20" t="s">
        <v>55</v>
      </c>
      <c r="E124" s="25" t="n">
        <v>16</v>
      </c>
      <c r="F124" s="19"/>
      <c r="G124" s="22"/>
      <c r="H124" s="19" t="s">
        <v>286</v>
      </c>
      <c r="J124" s="2" t="s">
        <v>14</v>
      </c>
      <c r="Q124" s="14"/>
      <c r="R124" s="16"/>
    </row>
    <row r="125" ht="22.5" customFormat="true" s="4">
      <c r="A125" s="17">
        <f>IF(J125&lt;&gt;"",COUNTA(J$1:J125),"")</f>
      </c>
      <c r="B125" s="18" t="s">
        <v>291</v>
      </c>
      <c r="C125" s="19" t="s">
        <v>288</v>
      </c>
      <c r="D125" s="20" t="s">
        <v>175</v>
      </c>
      <c r="E125" s="25" t="n">
        <v>8</v>
      </c>
      <c r="F125" s="19"/>
      <c r="G125" s="22"/>
      <c r="H125" s="19" t="s">
        <v>275</v>
      </c>
      <c r="J125" s="2" t="s">
        <v>14</v>
      </c>
      <c r="Q125" s="14"/>
      <c r="R125" s="16"/>
    </row>
    <row r="126" ht="22.5" customFormat="true" s="4">
      <c r="A126" s="17">
        <f>IF(J126&lt;&gt;"",COUNTA(J$1:J126),"")</f>
      </c>
      <c r="B126" s="18" t="s">
        <v>292</v>
      </c>
      <c r="C126" s="19" t="s">
        <v>293</v>
      </c>
      <c r="D126" s="20" t="s">
        <v>175</v>
      </c>
      <c r="E126" s="25" t="n">
        <v>8</v>
      </c>
      <c r="F126" s="19"/>
      <c r="G126" s="22"/>
      <c r="H126" s="19" t="s">
        <v>275</v>
      </c>
      <c r="J126" s="2" t="s">
        <v>14</v>
      </c>
      <c r="Q126" s="14"/>
      <c r="R126" s="16"/>
    </row>
    <row r="127" ht="12" customFormat="true" s="4">
      <c r="A127" s="17">
        <f>IF(J127&lt;&gt;"",COUNTA(J$1:J127),"")</f>
      </c>
      <c r="B127" s="18" t="s">
        <v>294</v>
      </c>
      <c r="C127" s="19" t="s">
        <v>184</v>
      </c>
      <c r="D127" s="20" t="s">
        <v>150</v>
      </c>
      <c r="E127" s="25" t="n">
        <v>8</v>
      </c>
      <c r="F127" s="19"/>
      <c r="G127" s="22"/>
      <c r="H127" s="19" t="s">
        <v>275</v>
      </c>
      <c r="J127" s="2" t="s">
        <v>14</v>
      </c>
      <c r="Q127" s="14"/>
      <c r="R127" s="16"/>
    </row>
    <row r="128" ht="33.75" customFormat="true" s="4">
      <c r="A128" s="17">
        <f>IF(J128&lt;&gt;"",COUNTA(J$1:J128),"")</f>
      </c>
      <c r="B128" s="18" t="s">
        <v>295</v>
      </c>
      <c r="C128" s="19" t="s">
        <v>186</v>
      </c>
      <c r="D128" s="20" t="s">
        <v>150</v>
      </c>
      <c r="E128" s="25" t="n">
        <v>8</v>
      </c>
      <c r="F128" s="19"/>
      <c r="G128" s="22"/>
      <c r="H128" s="19" t="s">
        <v>275</v>
      </c>
      <c r="J128" s="2" t="s">
        <v>14</v>
      </c>
      <c r="Q128" s="14"/>
      <c r="R128" s="16"/>
    </row>
    <row r="129" ht="22.5" customFormat="true" s="4">
      <c r="A129" s="17">
        <f>IF(J129&lt;&gt;"",COUNTA(J$1:J129),"")</f>
      </c>
      <c r="B129" s="18" t="s">
        <v>296</v>
      </c>
      <c r="C129" s="19" t="s">
        <v>191</v>
      </c>
      <c r="D129" s="20" t="s">
        <v>55</v>
      </c>
      <c r="E129" s="25" t="n">
        <v>8</v>
      </c>
      <c r="F129" s="19"/>
      <c r="G129" s="22"/>
      <c r="H129" s="19" t="s">
        <v>275</v>
      </c>
      <c r="J129" s="2" t="s">
        <v>14</v>
      </c>
      <c r="Q129" s="14"/>
      <c r="R129" s="16"/>
    </row>
    <row r="130" ht="12" customFormat="true" s="4">
      <c r="A130" s="17">
        <f>IF(J130&lt;&gt;"",COUNTA(J$1:J130),"")</f>
      </c>
      <c r="B130" s="18" t="s">
        <v>297</v>
      </c>
      <c r="C130" s="19" t="s">
        <v>193</v>
      </c>
      <c r="D130" s="20" t="s">
        <v>55</v>
      </c>
      <c r="E130" s="25" t="n">
        <v>8</v>
      </c>
      <c r="F130" s="19"/>
      <c r="G130" s="22"/>
      <c r="H130" s="19" t="s">
        <v>275</v>
      </c>
      <c r="J130" s="2" t="s">
        <v>14</v>
      </c>
      <c r="Q130" s="14"/>
      <c r="R130" s="16"/>
    </row>
    <row r="131" ht="12" customFormat="true" s="4">
      <c r="A131" s="17">
        <f>IF(J131&lt;&gt;"",COUNTA(J$1:J131),"")</f>
      </c>
      <c r="B131" s="18" t="s">
        <v>298</v>
      </c>
      <c r="C131" s="19" t="s">
        <v>188</v>
      </c>
      <c r="D131" s="20" t="s">
        <v>106</v>
      </c>
      <c r="E131" s="21" t="n">
        <v>0.08</v>
      </c>
      <c r="F131" s="19"/>
      <c r="G131" s="22"/>
      <c r="H131" s="19" t="s">
        <v>299</v>
      </c>
      <c r="J131" s="2" t="s">
        <v>14</v>
      </c>
      <c r="Q131" s="14"/>
      <c r="R131" s="16"/>
    </row>
    <row r="132" ht="33.75" customFormat="true" s="4">
      <c r="A132" s="17">
        <f>IF(J132&lt;&gt;"",COUNTA(J$1:J132),"")</f>
      </c>
      <c r="B132" s="18" t="s">
        <v>300</v>
      </c>
      <c r="C132" s="19" t="s">
        <v>65</v>
      </c>
      <c r="D132" s="20" t="s">
        <v>60</v>
      </c>
      <c r="E132" s="25" t="n">
        <v>176</v>
      </c>
      <c r="F132" s="19"/>
      <c r="G132" s="22"/>
      <c r="H132" s="19" t="s">
        <v>301</v>
      </c>
      <c r="J132" s="2" t="s">
        <v>14</v>
      </c>
      <c r="Q132" s="14"/>
      <c r="R132" s="16"/>
    </row>
    <row r="133" ht="12" customFormat="true" s="4">
      <c r="A133" s="17">
        <f>IF(J133&lt;&gt;"",COUNTA(J$1:J133),"")</f>
      </c>
      <c r="B133" s="18" t="s">
        <v>302</v>
      </c>
      <c r="C133" s="19" t="s">
        <v>68</v>
      </c>
      <c r="D133" s="20" t="s">
        <v>69</v>
      </c>
      <c r="E133" s="23" t="n">
        <v>7.744</v>
      </c>
      <c r="F133" s="19"/>
      <c r="G133" s="22"/>
      <c r="H133" s="19" t="s">
        <v>303</v>
      </c>
      <c r="J133" s="2" t="s">
        <v>14</v>
      </c>
      <c r="Q133" s="14"/>
      <c r="R133" s="16"/>
    </row>
    <row r="134" ht="33.75" customFormat="true" s="4">
      <c r="A134" s="17">
        <f>IF(J134&lt;&gt;"",COUNTA(J$1:J134),"")</f>
      </c>
      <c r="B134" s="18" t="s">
        <v>304</v>
      </c>
      <c r="C134" s="19" t="s">
        <v>72</v>
      </c>
      <c r="D134" s="20" t="s">
        <v>60</v>
      </c>
      <c r="E134" s="25" t="n">
        <v>48</v>
      </c>
      <c r="F134" s="19"/>
      <c r="G134" s="22"/>
      <c r="H134" s="19" t="s">
        <v>273</v>
      </c>
      <c r="J134" s="2" t="s">
        <v>14</v>
      </c>
      <c r="Q134" s="14"/>
      <c r="R134" s="16"/>
    </row>
    <row r="135" ht="12" customFormat="true" s="4">
      <c r="A135" s="17">
        <f>IF(J135&lt;&gt;"",COUNTA(J$1:J135),"")</f>
      </c>
      <c r="B135" s="18" t="s">
        <v>305</v>
      </c>
      <c r="C135" s="19" t="s">
        <v>68</v>
      </c>
      <c r="D135" s="20" t="s">
        <v>69</v>
      </c>
      <c r="E135" s="23" t="n">
        <v>1.344</v>
      </c>
      <c r="F135" s="19"/>
      <c r="G135" s="22"/>
      <c r="H135" s="19" t="s">
        <v>306</v>
      </c>
      <c r="J135" s="2" t="s">
        <v>14</v>
      </c>
      <c r="Q135" s="14"/>
      <c r="R135" s="16"/>
    </row>
    <row r="136" ht="12" customFormat="true" s="4">
      <c r="A136" s="17">
        <f>IF(J136&lt;&gt;"",COUNTA(J$1:J136),"")</f>
      </c>
      <c r="B136" s="18" t="s">
        <v>307</v>
      </c>
      <c r="C136" s="19" t="s">
        <v>122</v>
      </c>
      <c r="D136" s="20" t="s">
        <v>123</v>
      </c>
      <c r="E136" s="21" t="n">
        <v>26.88</v>
      </c>
      <c r="F136" s="19"/>
      <c r="G136" s="22"/>
      <c r="H136" s="19" t="s">
        <v>308</v>
      </c>
      <c r="J136" s="2" t="s">
        <v>14</v>
      </c>
      <c r="Q136" s="14"/>
      <c r="R136" s="16"/>
    </row>
    <row r="137" ht="22.5" customFormat="true" s="4">
      <c r="A137" s="17">
        <f>IF(J137&lt;&gt;"",COUNTA(J$1:J137),"")</f>
      </c>
      <c r="B137" s="18" t="s">
        <v>309</v>
      </c>
      <c r="C137" s="19" t="s">
        <v>310</v>
      </c>
      <c r="D137" s="20" t="s">
        <v>198</v>
      </c>
      <c r="E137" s="26" t="n">
        <v>0.2688</v>
      </c>
      <c r="F137" s="19"/>
      <c r="G137" s="22"/>
      <c r="H137" s="19" t="s">
        <v>311</v>
      </c>
      <c r="J137" s="2" t="s">
        <v>14</v>
      </c>
      <c r="Q137" s="14"/>
      <c r="R137" s="16"/>
    </row>
    <row r="138" ht="22.5" customFormat="true" s="4">
      <c r="A138" s="17">
        <f>IF(J138&lt;&gt;"",COUNTA(J$1:J138),"")</f>
      </c>
      <c r="B138" s="18" t="s">
        <v>312</v>
      </c>
      <c r="C138" s="19" t="s">
        <v>313</v>
      </c>
      <c r="D138" s="20" t="s">
        <v>198</v>
      </c>
      <c r="E138" s="26" t="n">
        <v>0.2688</v>
      </c>
      <c r="F138" s="19"/>
      <c r="G138" s="22"/>
      <c r="H138" s="19" t="s">
        <v>311</v>
      </c>
      <c r="J138" s="2" t="s">
        <v>14</v>
      </c>
      <c r="Q138" s="14"/>
      <c r="R138" s="16"/>
    </row>
    <row r="139" ht="12" customFormat="true" s="4">
      <c r="A139" s="15" t="s">
        <v>314</v>
      </c>
      <c r="B139" s="15"/>
      <c r="C139" s="15"/>
      <c r="D139" s="15"/>
      <c r="E139" s="15"/>
      <c r="F139" s="15"/>
      <c r="G139" s="15"/>
      <c r="H139" s="15"/>
      <c r="Q139" s="14"/>
      <c r="R139" s="16" t="s">
        <v>314</v>
      </c>
    </row>
    <row r="140" ht="22.5" customFormat="true" s="4">
      <c r="A140" s="17">
        <f>IF(J140&lt;&gt;"",COUNTA(J$1:J140),"")</f>
      </c>
      <c r="B140" s="18" t="s">
        <v>315</v>
      </c>
      <c r="C140" s="19" t="s">
        <v>213</v>
      </c>
      <c r="D140" s="20" t="s">
        <v>106</v>
      </c>
      <c r="E140" s="21" t="n">
        <v>0.08</v>
      </c>
      <c r="F140" s="19"/>
      <c r="G140" s="22"/>
      <c r="H140" s="19" t="s">
        <v>299</v>
      </c>
      <c r="J140" s="2" t="s">
        <v>14</v>
      </c>
      <c r="Q140" s="14"/>
      <c r="R140" s="16"/>
    </row>
    <row r="141" ht="12" customFormat="true" s="4">
      <c r="A141" s="17">
        <f>IF(J141&lt;&gt;"",COUNTA(J$1:J141),"")</f>
      </c>
      <c r="B141" s="18" t="s">
        <v>316</v>
      </c>
      <c r="C141" s="19" t="s">
        <v>216</v>
      </c>
      <c r="D141" s="20" t="s">
        <v>217</v>
      </c>
      <c r="E141" s="26" t="n">
        <v>0.0064</v>
      </c>
      <c r="F141" s="19"/>
      <c r="G141" s="22"/>
      <c r="H141" s="19" t="s">
        <v>317</v>
      </c>
      <c r="J141" s="2" t="s">
        <v>14</v>
      </c>
      <c r="Q141" s="14"/>
      <c r="R141" s="16"/>
    </row>
    <row r="142" ht="12" customFormat="true" s="4">
      <c r="A142" s="17">
        <f>IF(J142&lt;&gt;"",COUNTA(J$1:J142),"")</f>
      </c>
      <c r="B142" s="18" t="s">
        <v>318</v>
      </c>
      <c r="C142" s="19" t="s">
        <v>220</v>
      </c>
      <c r="D142" s="20" t="s">
        <v>221</v>
      </c>
      <c r="E142" s="26" t="n">
        <v>0.6528</v>
      </c>
      <c r="F142" s="19"/>
      <c r="G142" s="22"/>
      <c r="H142" s="19" t="s">
        <v>319</v>
      </c>
      <c r="J142" s="2" t="s">
        <v>14</v>
      </c>
      <c r="Q142" s="14"/>
      <c r="R142" s="16"/>
    </row>
    <row r="143" ht="22.5" customFormat="true" s="4">
      <c r="A143" s="17">
        <f>IF(J143&lt;&gt;"",COUNTA(J$1:J143),"")</f>
      </c>
      <c r="B143" s="18" t="s">
        <v>320</v>
      </c>
      <c r="C143" s="19" t="s">
        <v>109</v>
      </c>
      <c r="D143" s="20" t="s">
        <v>43</v>
      </c>
      <c r="E143" s="23" t="n">
        <v>0.156</v>
      </c>
      <c r="F143" s="19"/>
      <c r="G143" s="22"/>
      <c r="H143" s="19" t="s">
        <v>321</v>
      </c>
      <c r="J143" s="2" t="s">
        <v>14</v>
      </c>
      <c r="Q143" s="14"/>
      <c r="R143" s="16"/>
    </row>
    <row r="144" ht="33.75" customFormat="true" s="4">
      <c r="A144" s="17">
        <f>IF(J144&lt;&gt;"",COUNTA(J$1:J144),"")</f>
      </c>
      <c r="B144" s="18" t="s">
        <v>322</v>
      </c>
      <c r="C144" s="19" t="s">
        <v>226</v>
      </c>
      <c r="D144" s="20" t="s">
        <v>43</v>
      </c>
      <c r="E144" s="23" t="n">
        <v>0.156</v>
      </c>
      <c r="F144" s="19"/>
      <c r="G144" s="22"/>
      <c r="H144" s="19" t="s">
        <v>321</v>
      </c>
      <c r="J144" s="2" t="s">
        <v>14</v>
      </c>
      <c r="Q144" s="14"/>
      <c r="R144" s="16"/>
    </row>
    <row r="145" ht="12" customFormat="true" s="4">
      <c r="A145" s="17">
        <f>IF(J145&lt;&gt;"",COUNTA(J$1:J145),"")</f>
      </c>
      <c r="B145" s="18" t="s">
        <v>323</v>
      </c>
      <c r="C145" s="19" t="s">
        <v>324</v>
      </c>
      <c r="D145" s="20" t="s">
        <v>113</v>
      </c>
      <c r="E145" s="23" t="n">
        <v>0.132</v>
      </c>
      <c r="F145" s="19"/>
      <c r="G145" s="22"/>
      <c r="H145" s="19" t="s">
        <v>325</v>
      </c>
      <c r="J145" s="2" t="s">
        <v>14</v>
      </c>
      <c r="Q145" s="14"/>
      <c r="R145" s="16"/>
    </row>
    <row r="146" ht="12" customFormat="true" s="4">
      <c r="A146" s="17">
        <f>IF(J146&lt;&gt;"",COUNTA(J$1:J146),"")</f>
      </c>
      <c r="B146" s="18" t="s">
        <v>326</v>
      </c>
      <c r="C146" s="19" t="s">
        <v>231</v>
      </c>
      <c r="D146" s="20" t="s">
        <v>43</v>
      </c>
      <c r="E146" s="23" t="n">
        <v>0.016</v>
      </c>
      <c r="F146" s="19"/>
      <c r="G146" s="22"/>
      <c r="H146" s="19" t="s">
        <v>327</v>
      </c>
      <c r="J146" s="2" t="s">
        <v>14</v>
      </c>
      <c r="Q146" s="14"/>
      <c r="R146" s="16"/>
    </row>
    <row r="147" ht="22.5" customFormat="true" s="4">
      <c r="A147" s="17">
        <f>IF(J147&lt;&gt;"",COUNTA(J$1:J147),"")</f>
      </c>
      <c r="B147" s="18" t="s">
        <v>328</v>
      </c>
      <c r="C147" s="19" t="s">
        <v>116</v>
      </c>
      <c r="D147" s="20" t="s">
        <v>43</v>
      </c>
      <c r="E147" s="23" t="n">
        <v>0.008</v>
      </c>
      <c r="F147" s="19"/>
      <c r="G147" s="22"/>
      <c r="H147" s="19" t="s">
        <v>329</v>
      </c>
      <c r="J147" s="2" t="s">
        <v>14</v>
      </c>
      <c r="Q147" s="14"/>
      <c r="R147" s="16"/>
    </row>
    <row r="148" ht="12" customFormat="true" s="4">
      <c r="A148" s="17">
        <f>IF(J148&lt;&gt;"",COUNTA(J$1:J148),"")</f>
      </c>
      <c r="B148" s="18" t="s">
        <v>330</v>
      </c>
      <c r="C148" s="19" t="s">
        <v>122</v>
      </c>
      <c r="D148" s="20" t="s">
        <v>123</v>
      </c>
      <c r="E148" s="25" t="n">
        <v>4</v>
      </c>
      <c r="F148" s="19"/>
      <c r="G148" s="22"/>
      <c r="H148" s="19" t="s">
        <v>331</v>
      </c>
      <c r="J148" s="2" t="s">
        <v>14</v>
      </c>
      <c r="Q148" s="14"/>
      <c r="R148" s="16"/>
    </row>
    <row r="149" ht="22.5" customFormat="true" s="4">
      <c r="A149" s="17">
        <f>IF(J149&lt;&gt;"",COUNTA(J$1:J149),"")</f>
      </c>
      <c r="B149" s="18" t="s">
        <v>332</v>
      </c>
      <c r="C149" s="19" t="s">
        <v>197</v>
      </c>
      <c r="D149" s="20" t="s">
        <v>198</v>
      </c>
      <c r="E149" s="21" t="n">
        <v>0.04</v>
      </c>
      <c r="F149" s="19"/>
      <c r="G149" s="22"/>
      <c r="H149" s="19" t="s">
        <v>333</v>
      </c>
      <c r="J149" s="2" t="s">
        <v>14</v>
      </c>
      <c r="Q149" s="14"/>
      <c r="R149" s="16"/>
    </row>
    <row r="150" ht="22.5" customFormat="true" s="4">
      <c r="A150" s="17">
        <f>IF(J150&lt;&gt;"",COUNTA(J$1:J150),"")</f>
      </c>
      <c r="B150" s="18" t="s">
        <v>334</v>
      </c>
      <c r="C150" s="19" t="s">
        <v>201</v>
      </c>
      <c r="D150" s="20" t="s">
        <v>198</v>
      </c>
      <c r="E150" s="21" t="n">
        <v>0.04</v>
      </c>
      <c r="F150" s="19"/>
      <c r="G150" s="22"/>
      <c r="H150" s="19" t="s">
        <v>333</v>
      </c>
      <c r="J150" s="2" t="s">
        <v>14</v>
      </c>
      <c r="Q150" s="14"/>
      <c r="R150" s="16"/>
    </row>
    <row r="151" ht="12" customFormat="true" s="4">
      <c r="A151" s="13" t="s">
        <v>335</v>
      </c>
      <c r="B151" s="13"/>
      <c r="C151" s="13"/>
      <c r="D151" s="13"/>
      <c r="E151" s="13"/>
      <c r="F151" s="13"/>
      <c r="G151" s="13"/>
      <c r="H151" s="13"/>
      <c r="Q151" s="14" t="s">
        <v>335</v>
      </c>
      <c r="R151" s="16"/>
    </row>
    <row r="152" ht="33.75" customFormat="true" s="4">
      <c r="A152" s="17">
        <f>IF(J152&lt;&gt;"",COUNTA(J$1:J152),"")</f>
      </c>
      <c r="B152" s="18" t="s">
        <v>336</v>
      </c>
      <c r="C152" s="19" t="s">
        <v>337</v>
      </c>
      <c r="D152" s="20" t="s">
        <v>36</v>
      </c>
      <c r="E152" s="28" t="n">
        <v>0.09702</v>
      </c>
      <c r="F152" s="19"/>
      <c r="G152" s="22"/>
      <c r="H152" s="19" t="s">
        <v>338</v>
      </c>
      <c r="J152" s="2" t="s">
        <v>14</v>
      </c>
      <c r="Q152" s="14"/>
      <c r="R152" s="16"/>
    </row>
    <row r="153" ht="45" customFormat="true" s="4">
      <c r="A153" s="17">
        <f>IF(J153&lt;&gt;"",COUNTA(J$1:J153),"")</f>
      </c>
      <c r="B153" s="18" t="s">
        <v>339</v>
      </c>
      <c r="C153" s="19" t="s">
        <v>340</v>
      </c>
      <c r="D153" s="20" t="s">
        <v>36</v>
      </c>
      <c r="E153" s="28" t="n">
        <v>0.09702</v>
      </c>
      <c r="F153" s="19"/>
      <c r="G153" s="22"/>
      <c r="H153" s="19" t="s">
        <v>338</v>
      </c>
      <c r="J153" s="2" t="s">
        <v>14</v>
      </c>
      <c r="Q153" s="14"/>
      <c r="R153" s="16"/>
    </row>
    <row r="154" ht="12" customFormat="true" s="4">
      <c r="A154" s="17">
        <f>IF(J154&lt;&gt;"",COUNTA(J$1:J154),"")</f>
      </c>
      <c r="B154" s="18" t="s">
        <v>341</v>
      </c>
      <c r="C154" s="19" t="s">
        <v>342</v>
      </c>
      <c r="D154" s="20" t="s">
        <v>43</v>
      </c>
      <c r="E154" s="23" t="n">
        <v>0.058</v>
      </c>
      <c r="F154" s="19"/>
      <c r="G154" s="22"/>
      <c r="H154" s="19" t="s">
        <v>343</v>
      </c>
      <c r="J154" s="2" t="s">
        <v>14</v>
      </c>
      <c r="Q154" s="14"/>
      <c r="R154" s="16"/>
    </row>
    <row r="155" ht="45" customFormat="true" s="4">
      <c r="A155" s="17">
        <f>IF(J155&lt;&gt;"",COUNTA(J$1:J155),"")</f>
      </c>
      <c r="B155" s="18" t="s">
        <v>344</v>
      </c>
      <c r="C155" s="19" t="s">
        <v>345</v>
      </c>
      <c r="D155" s="20" t="s">
        <v>55</v>
      </c>
      <c r="E155" s="25" t="n">
        <v>6</v>
      </c>
      <c r="F155" s="19"/>
      <c r="G155" s="22"/>
      <c r="H155" s="19" t="s">
        <v>346</v>
      </c>
      <c r="J155" s="2" t="s">
        <v>14</v>
      </c>
      <c r="Q155" s="14"/>
      <c r="R155" s="16"/>
    </row>
    <row r="156" ht="33.75" customFormat="true" s="4">
      <c r="A156" s="17">
        <f>IF(J156&lt;&gt;"",COUNTA(J$1:J156),"")</f>
      </c>
      <c r="B156" s="18" t="s">
        <v>347</v>
      </c>
      <c r="C156" s="19" t="s">
        <v>282</v>
      </c>
      <c r="D156" s="20" t="s">
        <v>55</v>
      </c>
      <c r="E156" s="25" t="n">
        <v>3</v>
      </c>
      <c r="F156" s="19"/>
      <c r="G156" s="22"/>
      <c r="H156" s="19" t="s">
        <v>348</v>
      </c>
      <c r="J156" s="2" t="s">
        <v>14</v>
      </c>
      <c r="Q156" s="14"/>
      <c r="R156" s="16"/>
    </row>
    <row r="157" ht="33.75" customFormat="true" s="4">
      <c r="A157" s="17">
        <f>IF(J157&lt;&gt;"",COUNTA(J$1:J157),"")</f>
      </c>
      <c r="B157" s="18" t="s">
        <v>349</v>
      </c>
      <c r="C157" s="19" t="s">
        <v>290</v>
      </c>
      <c r="D157" s="20" t="s">
        <v>55</v>
      </c>
      <c r="E157" s="25" t="n">
        <v>6</v>
      </c>
      <c r="F157" s="19"/>
      <c r="G157" s="22"/>
      <c r="H157" s="19" t="s">
        <v>346</v>
      </c>
      <c r="J157" s="2" t="s">
        <v>14</v>
      </c>
      <c r="Q157" s="14"/>
      <c r="R157" s="16"/>
    </row>
    <row r="158" ht="22.5" customFormat="true" s="4">
      <c r="A158" s="17">
        <f>IF(J158&lt;&gt;"",COUNTA(J$1:J158),"")</f>
      </c>
      <c r="B158" s="18" t="s">
        <v>350</v>
      </c>
      <c r="C158" s="19" t="s">
        <v>288</v>
      </c>
      <c r="D158" s="20" t="s">
        <v>351</v>
      </c>
      <c r="E158" s="25" t="n">
        <v>3</v>
      </c>
      <c r="F158" s="19"/>
      <c r="G158" s="22"/>
      <c r="H158" s="19" t="s">
        <v>348</v>
      </c>
      <c r="J158" s="2" t="s">
        <v>14</v>
      </c>
      <c r="Q158" s="14"/>
      <c r="R158" s="16"/>
    </row>
    <row r="159" ht="22.5" customFormat="true" s="4">
      <c r="A159" s="17">
        <f>IF(J159&lt;&gt;"",COUNTA(J$1:J159),"")</f>
      </c>
      <c r="B159" s="18" t="s">
        <v>352</v>
      </c>
      <c r="C159" s="19" t="s">
        <v>293</v>
      </c>
      <c r="D159" s="20" t="s">
        <v>351</v>
      </c>
      <c r="E159" s="25" t="n">
        <v>3</v>
      </c>
      <c r="F159" s="19"/>
      <c r="G159" s="22"/>
      <c r="H159" s="19" t="s">
        <v>348</v>
      </c>
      <c r="J159" s="2" t="s">
        <v>14</v>
      </c>
      <c r="Q159" s="14"/>
      <c r="R159" s="16"/>
    </row>
    <row r="160" ht="22.5" customFormat="true" s="4">
      <c r="A160" s="17">
        <f>IF(J160&lt;&gt;"",COUNTA(J$1:J160),"")</f>
      </c>
      <c r="B160" s="18" t="s">
        <v>353</v>
      </c>
      <c r="C160" s="19" t="s">
        <v>191</v>
      </c>
      <c r="D160" s="20" t="s">
        <v>55</v>
      </c>
      <c r="E160" s="25" t="n">
        <v>3</v>
      </c>
      <c r="F160" s="19"/>
      <c r="G160" s="22"/>
      <c r="H160" s="19" t="s">
        <v>348</v>
      </c>
      <c r="J160" s="2" t="s">
        <v>14</v>
      </c>
      <c r="Q160" s="14"/>
      <c r="R160" s="16"/>
    </row>
    <row r="161" ht="12" customFormat="true" s="4">
      <c r="A161" s="17">
        <f>IF(J161&lt;&gt;"",COUNTA(J$1:J161),"")</f>
      </c>
      <c r="B161" s="18" t="s">
        <v>354</v>
      </c>
      <c r="C161" s="19" t="s">
        <v>193</v>
      </c>
      <c r="D161" s="20" t="s">
        <v>55</v>
      </c>
      <c r="E161" s="25" t="n">
        <v>3</v>
      </c>
      <c r="F161" s="19"/>
      <c r="G161" s="22"/>
      <c r="H161" s="19" t="s">
        <v>348</v>
      </c>
      <c r="J161" s="2" t="s">
        <v>14</v>
      </c>
      <c r="Q161" s="14"/>
      <c r="R161" s="16"/>
    </row>
    <row r="162" ht="12" customFormat="true" s="4">
      <c r="A162" s="17">
        <f>IF(J162&lt;&gt;"",COUNTA(J$1:J162),"")</f>
      </c>
      <c r="B162" s="18" t="s">
        <v>355</v>
      </c>
      <c r="C162" s="19" t="s">
        <v>122</v>
      </c>
      <c r="D162" s="20" t="s">
        <v>123</v>
      </c>
      <c r="E162" s="21" t="n">
        <v>2.67</v>
      </c>
      <c r="F162" s="19"/>
      <c r="G162" s="22"/>
      <c r="H162" s="19" t="s">
        <v>356</v>
      </c>
      <c r="J162" s="2" t="s">
        <v>14</v>
      </c>
      <c r="Q162" s="14"/>
      <c r="R162" s="16"/>
    </row>
    <row r="163" ht="22.5" customFormat="true" s="4">
      <c r="A163" s="17">
        <f>IF(J163&lt;&gt;"",COUNTA(J$1:J163),"")</f>
      </c>
      <c r="B163" s="18" t="s">
        <v>357</v>
      </c>
      <c r="C163" s="19" t="s">
        <v>310</v>
      </c>
      <c r="D163" s="20" t="s">
        <v>198</v>
      </c>
      <c r="E163" s="26" t="n">
        <v>0.0267</v>
      </c>
      <c r="F163" s="19"/>
      <c r="G163" s="22"/>
      <c r="H163" s="19" t="s">
        <v>358</v>
      </c>
      <c r="J163" s="2" t="s">
        <v>14</v>
      </c>
      <c r="Q163" s="14"/>
      <c r="R163" s="16"/>
    </row>
    <row r="164" ht="22.5" customFormat="true" s="4">
      <c r="A164" s="17">
        <f>IF(J164&lt;&gt;"",COUNTA(J$1:J164),"")</f>
      </c>
      <c r="B164" s="18" t="s">
        <v>359</v>
      </c>
      <c r="C164" s="19" t="s">
        <v>313</v>
      </c>
      <c r="D164" s="20" t="s">
        <v>198</v>
      </c>
      <c r="E164" s="26" t="n">
        <v>0.0267</v>
      </c>
      <c r="F164" s="19"/>
      <c r="G164" s="22"/>
      <c r="H164" s="19" t="s">
        <v>358</v>
      </c>
      <c r="J164" s="2" t="s">
        <v>14</v>
      </c>
      <c r="Q164" s="14"/>
      <c r="R164" s="16"/>
    </row>
    <row r="165" ht="33.75" customFormat="true" s="4">
      <c r="A165" s="17">
        <f>IF(J165&lt;&gt;"",COUNTA(J$1:J165),"")</f>
      </c>
      <c r="B165" s="18" t="s">
        <v>360</v>
      </c>
      <c r="C165" s="19" t="s">
        <v>72</v>
      </c>
      <c r="D165" s="20" t="s">
        <v>60</v>
      </c>
      <c r="E165" s="25" t="n">
        <v>30</v>
      </c>
      <c r="F165" s="19"/>
      <c r="G165" s="22"/>
      <c r="H165" s="19" t="s">
        <v>361</v>
      </c>
      <c r="J165" s="2" t="s">
        <v>14</v>
      </c>
      <c r="Q165" s="14"/>
      <c r="R165" s="16"/>
    </row>
    <row r="166" ht="12" customFormat="true" s="4">
      <c r="A166" s="17">
        <f>IF(J166&lt;&gt;"",COUNTA(J$1:J166),"")</f>
      </c>
      <c r="B166" s="18" t="s">
        <v>362</v>
      </c>
      <c r="C166" s="19" t="s">
        <v>68</v>
      </c>
      <c r="D166" s="20" t="s">
        <v>69</v>
      </c>
      <c r="E166" s="21" t="n">
        <v>0.84</v>
      </c>
      <c r="F166" s="19"/>
      <c r="G166" s="22"/>
      <c r="H166" s="19" t="s">
        <v>363</v>
      </c>
      <c r="J166" s="2" t="s">
        <v>14</v>
      </c>
      <c r="Q166" s="14"/>
      <c r="R166" s="16"/>
    </row>
    <row r="167" ht="12" customFormat="true" s="4">
      <c r="A167" s="15" t="s">
        <v>364</v>
      </c>
      <c r="B167" s="15"/>
      <c r="C167" s="15"/>
      <c r="D167" s="15"/>
      <c r="E167" s="15"/>
      <c r="F167" s="15"/>
      <c r="G167" s="15"/>
      <c r="H167" s="15"/>
      <c r="Q167" s="14"/>
      <c r="R167" s="16" t="s">
        <v>364</v>
      </c>
    </row>
    <row r="168" ht="22.5" customFormat="true" s="4">
      <c r="A168" s="17">
        <f>IF(J168&lt;&gt;"",COUNTA(J$1:J168),"")</f>
      </c>
      <c r="B168" s="18" t="s">
        <v>365</v>
      </c>
      <c r="C168" s="19" t="s">
        <v>213</v>
      </c>
      <c r="D168" s="20" t="s">
        <v>106</v>
      </c>
      <c r="E168" s="21" t="n">
        <v>0.03</v>
      </c>
      <c r="F168" s="19"/>
      <c r="G168" s="22"/>
      <c r="H168" s="19" t="s">
        <v>366</v>
      </c>
      <c r="J168" s="2" t="s">
        <v>14</v>
      </c>
      <c r="Q168" s="14"/>
      <c r="R168" s="16"/>
    </row>
    <row r="169" ht="12" customFormat="true" s="4">
      <c r="A169" s="17">
        <f>IF(J169&lt;&gt;"",COUNTA(J$1:J169),"")</f>
      </c>
      <c r="B169" s="18" t="s">
        <v>367</v>
      </c>
      <c r="C169" s="19" t="s">
        <v>216</v>
      </c>
      <c r="D169" s="20" t="s">
        <v>217</v>
      </c>
      <c r="E169" s="26" t="n">
        <v>0.0024</v>
      </c>
      <c r="F169" s="19"/>
      <c r="G169" s="22"/>
      <c r="H169" s="19" t="s">
        <v>368</v>
      </c>
      <c r="J169" s="2" t="s">
        <v>14</v>
      </c>
      <c r="Q169" s="14"/>
      <c r="R169" s="16"/>
    </row>
    <row r="170" ht="12" customFormat="true" s="4">
      <c r="A170" s="17">
        <f>IF(J170&lt;&gt;"",COUNTA(J$1:J170),"")</f>
      </c>
      <c r="B170" s="18" t="s">
        <v>369</v>
      </c>
      <c r="C170" s="19" t="s">
        <v>220</v>
      </c>
      <c r="D170" s="20" t="s">
        <v>221</v>
      </c>
      <c r="E170" s="21" t="n">
        <v>0.24</v>
      </c>
      <c r="F170" s="19"/>
      <c r="G170" s="22"/>
      <c r="H170" s="19" t="s">
        <v>370</v>
      </c>
      <c r="J170" s="2" t="s">
        <v>14</v>
      </c>
      <c r="Q170" s="14"/>
      <c r="R170" s="16"/>
    </row>
    <row r="171" ht="22.5" customFormat="true" s="4">
      <c r="A171" s="17">
        <f>IF(J171&lt;&gt;"",COUNTA(J$1:J171),"")</f>
      </c>
      <c r="B171" s="18" t="s">
        <v>371</v>
      </c>
      <c r="C171" s="19" t="s">
        <v>109</v>
      </c>
      <c r="D171" s="20" t="s">
        <v>43</v>
      </c>
      <c r="E171" s="23" t="n">
        <v>0.059</v>
      </c>
      <c r="F171" s="19"/>
      <c r="G171" s="22"/>
      <c r="H171" s="19" t="s">
        <v>372</v>
      </c>
      <c r="J171" s="2" t="s">
        <v>14</v>
      </c>
      <c r="Q171" s="14"/>
      <c r="R171" s="16"/>
    </row>
    <row r="172" ht="33.75" customFormat="true" s="4">
      <c r="A172" s="17">
        <f>IF(J172&lt;&gt;"",COUNTA(J$1:J172),"")</f>
      </c>
      <c r="B172" s="18" t="s">
        <v>373</v>
      </c>
      <c r="C172" s="19" t="s">
        <v>226</v>
      </c>
      <c r="D172" s="20" t="s">
        <v>43</v>
      </c>
      <c r="E172" s="23" t="n">
        <v>0.059</v>
      </c>
      <c r="F172" s="19"/>
      <c r="G172" s="22"/>
      <c r="H172" s="19" t="s">
        <v>372</v>
      </c>
      <c r="J172" s="2" t="s">
        <v>14</v>
      </c>
      <c r="Q172" s="14"/>
      <c r="R172" s="16"/>
    </row>
    <row r="173" ht="12" customFormat="true" s="4">
      <c r="A173" s="17">
        <f>IF(J173&lt;&gt;"",COUNTA(J$1:J173),"")</f>
      </c>
      <c r="B173" s="18" t="s">
        <v>374</v>
      </c>
      <c r="C173" s="19" t="s">
        <v>324</v>
      </c>
      <c r="D173" s="20" t="s">
        <v>113</v>
      </c>
      <c r="E173" s="21" t="n">
        <v>0.05</v>
      </c>
      <c r="F173" s="19"/>
      <c r="G173" s="22"/>
      <c r="H173" s="19" t="s">
        <v>375</v>
      </c>
      <c r="J173" s="2" t="s">
        <v>14</v>
      </c>
      <c r="Q173" s="14"/>
      <c r="R173" s="16"/>
    </row>
    <row r="174" ht="12" customFormat="true" s="4">
      <c r="A174" s="17">
        <f>IF(J174&lt;&gt;"",COUNTA(J$1:J174),"")</f>
      </c>
      <c r="B174" s="18" t="s">
        <v>376</v>
      </c>
      <c r="C174" s="19" t="s">
        <v>231</v>
      </c>
      <c r="D174" s="20" t="s">
        <v>43</v>
      </c>
      <c r="E174" s="23" t="n">
        <v>0.006</v>
      </c>
      <c r="F174" s="19"/>
      <c r="G174" s="22"/>
      <c r="H174" s="19" t="s">
        <v>377</v>
      </c>
      <c r="J174" s="2" t="s">
        <v>14</v>
      </c>
      <c r="Q174" s="14"/>
      <c r="R174" s="16"/>
    </row>
    <row r="175" ht="22.5" customFormat="true" s="4">
      <c r="A175" s="17">
        <f>IF(J175&lt;&gt;"",COUNTA(J$1:J175),"")</f>
      </c>
      <c r="B175" s="18" t="s">
        <v>378</v>
      </c>
      <c r="C175" s="19" t="s">
        <v>116</v>
      </c>
      <c r="D175" s="20" t="s">
        <v>43</v>
      </c>
      <c r="E175" s="23" t="n">
        <v>0.003</v>
      </c>
      <c r="F175" s="19"/>
      <c r="G175" s="22"/>
      <c r="H175" s="19" t="s">
        <v>379</v>
      </c>
      <c r="J175" s="2" t="s">
        <v>14</v>
      </c>
      <c r="Q175" s="14"/>
      <c r="R175" s="16"/>
    </row>
    <row r="176" ht="12" customFormat="true" s="4">
      <c r="A176" s="17">
        <f>IF(J176&lt;&gt;"",COUNTA(J$1:J176),"")</f>
      </c>
      <c r="B176" s="18" t="s">
        <v>380</v>
      </c>
      <c r="C176" s="19" t="s">
        <v>122</v>
      </c>
      <c r="D176" s="20" t="s">
        <v>123</v>
      </c>
      <c r="E176" s="24" t="n">
        <v>1.5</v>
      </c>
      <c r="F176" s="19"/>
      <c r="G176" s="22"/>
      <c r="H176" s="19" t="s">
        <v>381</v>
      </c>
      <c r="J176" s="2" t="s">
        <v>14</v>
      </c>
      <c r="Q176" s="14"/>
      <c r="R176" s="16"/>
    </row>
    <row r="177" ht="22.5" customFormat="true" s="4">
      <c r="A177" s="17">
        <f>IF(J177&lt;&gt;"",COUNTA(J$1:J177),"")</f>
      </c>
      <c r="B177" s="18" t="s">
        <v>382</v>
      </c>
      <c r="C177" s="19" t="s">
        <v>197</v>
      </c>
      <c r="D177" s="20" t="s">
        <v>198</v>
      </c>
      <c r="E177" s="23" t="n">
        <v>0.015</v>
      </c>
      <c r="F177" s="19"/>
      <c r="G177" s="22"/>
      <c r="H177" s="19" t="s">
        <v>383</v>
      </c>
      <c r="J177" s="2" t="s">
        <v>14</v>
      </c>
      <c r="Q177" s="14"/>
      <c r="R177" s="16"/>
    </row>
    <row r="178" ht="22.5" customFormat="true" s="4">
      <c r="A178" s="17">
        <f>IF(J178&lt;&gt;"",COUNTA(J$1:J178),"")</f>
      </c>
      <c r="B178" s="18" t="s">
        <v>384</v>
      </c>
      <c r="C178" s="19" t="s">
        <v>201</v>
      </c>
      <c r="D178" s="20" t="s">
        <v>198</v>
      </c>
      <c r="E178" s="23" t="n">
        <v>0.015</v>
      </c>
      <c r="F178" s="19"/>
      <c r="G178" s="22"/>
      <c r="H178" s="19" t="s">
        <v>383</v>
      </c>
      <c r="J178" s="2" t="s">
        <v>14</v>
      </c>
      <c r="Q178" s="14"/>
      <c r="R178" s="16"/>
    </row>
    <row r="179" ht="12" customFormat="true" s="4">
      <c r="A179" s="15" t="s">
        <v>385</v>
      </c>
      <c r="B179" s="15"/>
      <c r="C179" s="15"/>
      <c r="D179" s="15"/>
      <c r="E179" s="15"/>
      <c r="F179" s="15"/>
      <c r="G179" s="15"/>
      <c r="H179" s="15"/>
      <c r="Q179" s="14"/>
      <c r="R179" s="16" t="s">
        <v>385</v>
      </c>
    </row>
    <row r="180" ht="33.75" customFormat="true" s="4">
      <c r="A180" s="17">
        <f>IF(J180&lt;&gt;"",COUNTA(J$1:J180),"")</f>
      </c>
      <c r="B180" s="18" t="s">
        <v>386</v>
      </c>
      <c r="C180" s="19" t="s">
        <v>387</v>
      </c>
      <c r="D180" s="20" t="s">
        <v>36</v>
      </c>
      <c r="E180" s="23" t="n">
        <v>0.135</v>
      </c>
      <c r="F180" s="19"/>
      <c r="G180" s="22"/>
      <c r="H180" s="19" t="s">
        <v>388</v>
      </c>
      <c r="J180" s="2" t="s">
        <v>14</v>
      </c>
      <c r="Q180" s="14"/>
      <c r="R180" s="16"/>
    </row>
    <row r="181" ht="12" customFormat="true" s="4">
      <c r="A181" s="17">
        <f>IF(J181&lt;&gt;"",COUNTA(J$1:J181),"")</f>
      </c>
      <c r="B181" s="18" t="s">
        <v>389</v>
      </c>
      <c r="C181" s="19" t="s">
        <v>220</v>
      </c>
      <c r="D181" s="20" t="s">
        <v>221</v>
      </c>
      <c r="E181" s="21" t="n">
        <v>0.96</v>
      </c>
      <c r="F181" s="19"/>
      <c r="G181" s="22"/>
      <c r="H181" s="19" t="s">
        <v>390</v>
      </c>
      <c r="J181" s="2" t="s">
        <v>14</v>
      </c>
      <c r="Q181" s="14"/>
      <c r="R181" s="16"/>
    </row>
    <row r="182" ht="22.5" customFormat="true" s="4">
      <c r="A182" s="17">
        <f>IF(J182&lt;&gt;"",COUNTA(J$1:J182),"")</f>
      </c>
      <c r="B182" s="18" t="s">
        <v>391</v>
      </c>
      <c r="C182" s="19" t="s">
        <v>392</v>
      </c>
      <c r="D182" s="20" t="s">
        <v>106</v>
      </c>
      <c r="E182" s="21" t="n">
        <v>0.03</v>
      </c>
      <c r="F182" s="19"/>
      <c r="G182" s="22"/>
      <c r="H182" s="19" t="s">
        <v>366</v>
      </c>
      <c r="J182" s="2" t="s">
        <v>14</v>
      </c>
      <c r="Q182" s="14"/>
      <c r="R182" s="16"/>
    </row>
    <row r="183" ht="22.5" customFormat="true" s="4">
      <c r="A183" s="17">
        <f>IF(J183&lt;&gt;"",COUNTA(J$1:J183),"")</f>
      </c>
      <c r="B183" s="18" t="s">
        <v>393</v>
      </c>
      <c r="C183" s="19" t="s">
        <v>109</v>
      </c>
      <c r="D183" s="20" t="s">
        <v>43</v>
      </c>
      <c r="E183" s="23" t="n">
        <v>0.606</v>
      </c>
      <c r="F183" s="19"/>
      <c r="G183" s="22"/>
      <c r="H183" s="19" t="s">
        <v>394</v>
      </c>
      <c r="J183" s="2" t="s">
        <v>14</v>
      </c>
      <c r="Q183" s="14"/>
      <c r="R183" s="16"/>
    </row>
    <row r="184" ht="12" customFormat="true" s="4">
      <c r="A184" s="17">
        <f>IF(J184&lt;&gt;"",COUNTA(J$1:J184),"")</f>
      </c>
      <c r="B184" s="18" t="s">
        <v>395</v>
      </c>
      <c r="C184" s="19" t="s">
        <v>396</v>
      </c>
      <c r="D184" s="20" t="s">
        <v>113</v>
      </c>
      <c r="E184" s="23" t="n">
        <v>0.287</v>
      </c>
      <c r="F184" s="19"/>
      <c r="G184" s="22"/>
      <c r="H184" s="19" t="s">
        <v>397</v>
      </c>
      <c r="J184" s="2" t="s">
        <v>14</v>
      </c>
      <c r="Q184" s="14"/>
      <c r="R184" s="16"/>
    </row>
    <row r="185" ht="22.5" customFormat="true" s="4">
      <c r="A185" s="17">
        <f>IF(J185&lt;&gt;"",COUNTA(J$1:J185),"")</f>
      </c>
      <c r="B185" s="18" t="s">
        <v>398</v>
      </c>
      <c r="C185" s="19" t="s">
        <v>116</v>
      </c>
      <c r="D185" s="20" t="s">
        <v>43</v>
      </c>
      <c r="E185" s="26" t="n">
        <v>0.0288</v>
      </c>
      <c r="F185" s="19"/>
      <c r="G185" s="22"/>
      <c r="H185" s="19" t="s">
        <v>399</v>
      </c>
      <c r="J185" s="2" t="s">
        <v>14</v>
      </c>
      <c r="Q185" s="14"/>
      <c r="R185" s="16"/>
    </row>
    <row r="186" ht="33.75" customFormat="true" s="4">
      <c r="A186" s="17">
        <f>IF(J186&lt;&gt;"",COUNTA(J$1:J186),"")</f>
      </c>
      <c r="B186" s="18" t="s">
        <v>400</v>
      </c>
      <c r="C186" s="19" t="s">
        <v>401</v>
      </c>
      <c r="D186" s="20" t="s">
        <v>123</v>
      </c>
      <c r="E186" s="24" t="n">
        <v>30.6</v>
      </c>
      <c r="F186" s="19"/>
      <c r="G186" s="22"/>
      <c r="H186" s="19" t="s">
        <v>402</v>
      </c>
      <c r="J186" s="2" t="s">
        <v>14</v>
      </c>
      <c r="Q186" s="14"/>
      <c r="R186" s="16"/>
    </row>
    <row r="187" ht="22.5" customFormat="true" s="4">
      <c r="A187" s="17">
        <f>IF(J187&lt;&gt;"",COUNTA(J$1:J187),"")</f>
      </c>
      <c r="B187" s="18" t="s">
        <v>403</v>
      </c>
      <c r="C187" s="19" t="s">
        <v>404</v>
      </c>
      <c r="D187" s="20" t="s">
        <v>43</v>
      </c>
      <c r="E187" s="23" t="n">
        <v>0.255</v>
      </c>
      <c r="F187" s="19"/>
      <c r="G187" s="22"/>
      <c r="H187" s="19" t="s">
        <v>405</v>
      </c>
      <c r="J187" s="2" t="s">
        <v>14</v>
      </c>
      <c r="Q187" s="14"/>
      <c r="R187" s="16"/>
    </row>
    <row r="188" ht="12" customFormat="true" s="4">
      <c r="A188" s="17">
        <f>IF(J188&lt;&gt;"",COUNTA(J$1:J188),"")</f>
      </c>
      <c r="B188" s="18" t="s">
        <v>406</v>
      </c>
      <c r="C188" s="19" t="s">
        <v>407</v>
      </c>
      <c r="D188" s="20" t="s">
        <v>43</v>
      </c>
      <c r="E188" s="23" t="n">
        <v>0.003</v>
      </c>
      <c r="F188" s="19"/>
      <c r="G188" s="22"/>
      <c r="H188" s="19" t="s">
        <v>379</v>
      </c>
      <c r="J188" s="2" t="s">
        <v>14</v>
      </c>
      <c r="Q188" s="14"/>
      <c r="R188" s="16"/>
    </row>
    <row r="189" ht="22.5" customFormat="true" s="4">
      <c r="A189" s="17">
        <f>IF(J189&lt;&gt;"",COUNTA(J$1:J189),"")</f>
      </c>
      <c r="B189" s="18" t="s">
        <v>408</v>
      </c>
      <c r="C189" s="19" t="s">
        <v>409</v>
      </c>
      <c r="D189" s="20" t="s">
        <v>43</v>
      </c>
      <c r="E189" s="23" t="n">
        <v>0.012</v>
      </c>
      <c r="F189" s="19"/>
      <c r="G189" s="22"/>
      <c r="H189" s="19" t="s">
        <v>410</v>
      </c>
      <c r="J189" s="2" t="s">
        <v>14</v>
      </c>
      <c r="Q189" s="14"/>
      <c r="R189" s="16"/>
    </row>
    <row r="190" ht="12" customFormat="true" s="4">
      <c r="A190" s="17">
        <f>IF(J190&lt;&gt;"",COUNTA(J$1:J190),"")</f>
      </c>
      <c r="B190" s="18" t="s">
        <v>411</v>
      </c>
      <c r="C190" s="19" t="s">
        <v>122</v>
      </c>
      <c r="D190" s="20" t="s">
        <v>123</v>
      </c>
      <c r="E190" s="25" t="n">
        <v>27</v>
      </c>
      <c r="F190" s="19"/>
      <c r="G190" s="22"/>
      <c r="H190" s="19" t="s">
        <v>412</v>
      </c>
      <c r="J190" s="2" t="s">
        <v>14</v>
      </c>
      <c r="Q190" s="14"/>
      <c r="R190" s="16"/>
    </row>
    <row r="191" ht="22.5" customFormat="true" s="4">
      <c r="A191" s="17">
        <f>IF(J191&lt;&gt;"",COUNTA(J$1:J191),"")</f>
      </c>
      <c r="B191" s="18" t="s">
        <v>413</v>
      </c>
      <c r="C191" s="19" t="s">
        <v>197</v>
      </c>
      <c r="D191" s="20" t="s">
        <v>198</v>
      </c>
      <c r="E191" s="21" t="n">
        <v>0.27</v>
      </c>
      <c r="F191" s="19"/>
      <c r="G191" s="22"/>
      <c r="H191" s="19" t="s">
        <v>414</v>
      </c>
      <c r="J191" s="2" t="s">
        <v>14</v>
      </c>
      <c r="Q191" s="14"/>
      <c r="R191" s="16"/>
    </row>
    <row r="192" ht="22.5" customFormat="true" s="4">
      <c r="A192" s="17">
        <f>IF(J192&lt;&gt;"",COUNTA(J$1:J192),"")</f>
      </c>
      <c r="B192" s="18" t="s">
        <v>415</v>
      </c>
      <c r="C192" s="19" t="s">
        <v>201</v>
      </c>
      <c r="D192" s="20" t="s">
        <v>198</v>
      </c>
      <c r="E192" s="21" t="n">
        <v>0.27</v>
      </c>
      <c r="F192" s="19"/>
      <c r="G192" s="22"/>
      <c r="H192" s="19" t="s">
        <v>416</v>
      </c>
      <c r="J192" s="2" t="s">
        <v>14</v>
      </c>
      <c r="Q192" s="14"/>
      <c r="R192" s="16"/>
    </row>
    <row r="193" ht="12" customFormat="true" s="4">
      <c r="A193" s="17">
        <f>IF(J193&lt;&gt;"",COUNTA(J$1:J193),"")</f>
      </c>
      <c r="B193" s="18" t="s">
        <v>417</v>
      </c>
      <c r="C193" s="19" t="s">
        <v>418</v>
      </c>
      <c r="D193" s="20" t="s">
        <v>221</v>
      </c>
      <c r="E193" s="27" t="n">
        <v>0.530769</v>
      </c>
      <c r="F193" s="19"/>
      <c r="G193" s="22"/>
      <c r="H193" s="19" t="s">
        <v>419</v>
      </c>
      <c r="J193" s="2" t="s">
        <v>14</v>
      </c>
      <c r="Q193" s="14"/>
      <c r="R193" s="16"/>
    </row>
    <row r="194" ht="12" customFormat="true" s="4">
      <c r="A194" s="17">
        <f>IF(J194&lt;&gt;"",COUNTA(J$1:J194),"")</f>
      </c>
      <c r="B194" s="18" t="s">
        <v>420</v>
      </c>
      <c r="C194" s="19" t="s">
        <v>421</v>
      </c>
      <c r="D194" s="20" t="s">
        <v>221</v>
      </c>
      <c r="E194" s="21" t="n">
        <v>0.69</v>
      </c>
      <c r="F194" s="19"/>
      <c r="G194" s="22"/>
      <c r="H194" s="19" t="s">
        <v>422</v>
      </c>
      <c r="J194" s="2" t="s">
        <v>14</v>
      </c>
      <c r="Q194" s="14"/>
      <c r="R194" s="16"/>
    </row>
    <row r="195" customHeight="true" ht="36.75" customFormat="true" s="4"/>
    <row r="196" ht="11.25" customFormat="true" s="29">
      <c r="A196" s="30"/>
      <c r="B196" s="31" t="s">
        <v>423</v>
      </c>
      <c r="C196" s="32"/>
      <c r="D196" s="32"/>
      <c r="E196" s="33"/>
      <c r="F196" s="33"/>
      <c r="G196" s="33"/>
      <c r="H196" s="33"/>
      <c r="I196" s="4"/>
      <c r="J196" s="4"/>
      <c r="K196" s="4"/>
      <c r="L196" s="4"/>
      <c r="M196" s="4"/>
      <c r="N196" s="4"/>
      <c r="O196" s="4"/>
      <c r="P196" s="4"/>
      <c r="Q196" s="34"/>
      <c r="R196" s="34"/>
      <c r="S196" s="34" t="s">
        <v>424</v>
      </c>
      <c r="T196" s="34" t="s">
        <v>424</v>
      </c>
      <c r="U196" s="34"/>
      <c r="V196" s="34"/>
      <c r="W196" s="34"/>
    </row>
    <row r="197" customHeight="true" ht="20.25" customFormat="true" s="35">
      <c r="A197" s="36"/>
      <c r="B197" s="31"/>
      <c r="C197" s="37" t="s">
        <v>425</v>
      </c>
      <c r="D197" s="37"/>
      <c r="E197" s="37"/>
      <c r="F197" s="37"/>
      <c r="G197" s="37"/>
      <c r="H197" s="37"/>
      <c r="Q197" s="38"/>
      <c r="R197" s="38"/>
      <c r="S197" s="38"/>
      <c r="T197" s="38"/>
      <c r="U197" s="38"/>
      <c r="V197" s="38"/>
      <c r="W197" s="38"/>
    </row>
    <row r="198" ht="11.25" customFormat="true" s="29">
      <c r="A198" s="30"/>
      <c r="B198" s="31" t="s">
        <v>426</v>
      </c>
      <c r="C198" s="32"/>
      <c r="D198" s="32"/>
      <c r="E198" s="33"/>
      <c r="F198" s="33"/>
      <c r="G198" s="33"/>
      <c r="H198" s="33"/>
      <c r="I198" s="4"/>
      <c r="J198" s="4"/>
      <c r="K198" s="4"/>
      <c r="L198" s="4"/>
      <c r="M198" s="4"/>
      <c r="N198" s="4"/>
      <c r="O198" s="4"/>
      <c r="P198" s="4"/>
      <c r="Q198" s="34"/>
      <c r="R198" s="34"/>
      <c r="S198" s="34"/>
      <c r="T198" s="34"/>
      <c r="U198" s="34" t="s">
        <v>424</v>
      </c>
      <c r="V198" s="34" t="s">
        <v>424</v>
      </c>
      <c r="W198" s="34"/>
    </row>
    <row r="199" customHeight="true" ht="20.25" customFormat="true" s="35">
      <c r="A199" s="36"/>
      <c r="C199" s="37" t="s">
        <v>425</v>
      </c>
      <c r="D199" s="37"/>
      <c r="E199" s="37"/>
      <c r="F199" s="37"/>
      <c r="G199" s="37"/>
      <c r="H199" s="37"/>
      <c r="Q199" s="38"/>
      <c r="R199" s="38"/>
      <c r="S199" s="38"/>
      <c r="T199" s="38"/>
      <c r="U199" s="38"/>
      <c r="V199" s="38"/>
      <c r="W199" s="38"/>
    </row>
    <row r="201" ht="11.25" customFormat="true" s="4">
      <c r="A201" s="39"/>
      <c r="B201" s="39"/>
      <c r="C201" s="39"/>
      <c r="D201" s="39"/>
      <c r="E201" s="39"/>
      <c r="F201" s="39"/>
      <c r="G201" s="39"/>
      <c r="H201" s="39"/>
      <c r="W201" s="3" t="s">
        <v>424</v>
      </c>
    </row>
    <row r="202" customFormat="true" s="4">
      <c r="B202" s="40"/>
      <c r="D202" s="40"/>
      <c r="F202" s="40"/>
    </row>
    <row r="207" customFormat="true" s="4">
      <c r="C207" s="41"/>
    </row>
    <row r="208" customFormat="true" s="4">
      <c r="C208" s="41"/>
    </row>
    <row r="209" customFormat="true" s="4">
      <c r="C209" s="41"/>
    </row>
  </sheetData>
  <mergeCells>
    <mergeCell ref="A2:H2"/>
    <mergeCell ref="G4:H4"/>
    <mergeCell ref="G5:H5"/>
    <mergeCell ref="A6:H6"/>
    <mergeCell ref="A7:H7"/>
    <mergeCell ref="A15:H15"/>
    <mergeCell ref="A32:H32"/>
    <mergeCell ref="A43:H43"/>
    <mergeCell ref="A52:H52"/>
    <mergeCell ref="A86:H86"/>
    <mergeCell ref="A99:H99"/>
    <mergeCell ref="A112:H112"/>
    <mergeCell ref="A139:H139"/>
    <mergeCell ref="A151:H151"/>
    <mergeCell ref="A167:H167"/>
    <mergeCell ref="A179:H179"/>
    <mergeCell ref="C196:D196"/>
    <mergeCell ref="E196:H196"/>
    <mergeCell ref="C197:H197"/>
    <mergeCell ref="C198:D198"/>
    <mergeCell ref="E198:H198"/>
    <mergeCell ref="C199:H199"/>
    <mergeCell ref="A201:H201"/>
  </mergeCells>
  <printOptions horizontalCentered="true"/>
  <pageMargins left="0.31496062874794" top="0.787401556968689" right="0.31496062874794" bottom="0.31496062874794" header="0.196850389242172" footer="0.196850389242172"/>
  <pageSetup orientation="landscape" fitToHeight="0" fitToWidth="1" paperSize="9" cellComments="none"/>
  <headerFooter>
    <oddHeader/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true" summaryRight="true"/>
    <pageSetUpPr fitToPage="true"/>
  </sheetPr>
  <dimension ref="A1:W136"/>
  <sheetViews>
    <sheetView workbookViewId="0" showZeros="true" showFormulas="false" showGridLines="true" showRowColHeaders="true">
      <selection sqref="G5" activeCell="G5"/>
    </sheetView>
  </sheetViews>
  <sheetFormatPr defaultColWidth="9.140625" customHeight="true" defaultRowHeight="11.25"/>
  <cols>
    <col max="1" min="1" style="1" width="5.5703125" customWidth="true"/>
    <col max="2" min="2" style="2" width="5.5703125" customWidth="true"/>
    <col max="3" min="3" style="2" width="44.42578125" customWidth="true"/>
    <col max="4" min="4" style="2" width="10.7109375" customWidth="true"/>
    <col max="5" min="5" style="2" width="12.28515625" customWidth="true"/>
    <col max="6" min="6" style="2" width="12.5703125" customWidth="true"/>
    <col max="7" min="7" style="2" width="22.140625" customWidth="true"/>
    <col max="8" min="8" style="2" width="22" customWidth="true"/>
    <col max="9" min="9" style="2" width="9.140625"/>
    <col max="10" min="10" style="2" width="4.7109375" customWidth="true" hidden="true"/>
    <col max="16" min="11" style="2" width="9.140625"/>
    <col max="18" min="17" style="3" width="135.28515625" customWidth="true" hidden="true"/>
    <col max="19" min="19" style="3" width="55.140625" customWidth="true" hidden="true"/>
    <col max="20" min="20" style="3" width="69" customWidth="true" hidden="true"/>
    <col max="21" min="21" style="3" width="55.140625" customWidth="true" hidden="true"/>
    <col max="22" min="22" style="3" width="69" customWidth="true" hidden="true"/>
    <col max="23" min="23" style="3" width="135.28515625" customWidth="true" hidden="true"/>
    <col max="16384" min="24" style="2" width="9.140625"/>
  </cols>
  <sheetData>
    <row r="2" ht="18" customFormat="true" s="4">
      <c r="A2" s="5" t="s">
        <v>0</v>
      </c>
      <c r="B2" s="5"/>
      <c r="C2" s="5"/>
      <c r="D2" s="5"/>
      <c r="E2" s="5"/>
      <c r="F2" s="5"/>
      <c r="G2" s="5"/>
      <c r="H2" s="5"/>
    </row>
    <row r="3" customHeight="true" ht="9.75" customFormat="true" s="4">
      <c r="A3" s="6"/>
    </row>
    <row r="4" customHeight="true" ht="36" customFormat="true" s="4">
      <c r="A4" s="7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/>
    </row>
    <row r="5" customFormat="true" s="4">
      <c r="A5" s="9" t="n">
        <v>1</v>
      </c>
      <c r="B5" s="10" t="n">
        <v>2</v>
      </c>
      <c r="C5" s="10" t="n">
        <v>3</v>
      </c>
      <c r="D5" s="10" t="n">
        <v>4</v>
      </c>
      <c r="E5" s="10" t="n">
        <v>5</v>
      </c>
      <c r="F5" s="10" t="n">
        <v>6</v>
      </c>
      <c r="G5" s="11" t="n">
        <v>7</v>
      </c>
      <c r="H5" s="12"/>
    </row>
    <row r="6" ht="12" customFormat="true" s="4">
      <c r="A6" s="13" t="s">
        <v>427</v>
      </c>
      <c r="B6" s="13"/>
      <c r="C6" s="13"/>
      <c r="D6" s="13"/>
      <c r="E6" s="13"/>
      <c r="F6" s="13"/>
      <c r="G6" s="13"/>
      <c r="H6" s="13"/>
      <c r="Q6" s="14" t="s">
        <v>427</v>
      </c>
    </row>
    <row r="7" ht="45" customFormat="true" s="4">
      <c r="A7" s="17">
        <f>IF(J7&lt;&gt;"",COUNTA(J$1:J7),"")</f>
      </c>
      <c r="B7" s="18" t="s">
        <v>10</v>
      </c>
      <c r="C7" s="19" t="s">
        <v>428</v>
      </c>
      <c r="D7" s="20" t="s">
        <v>429</v>
      </c>
      <c r="E7" s="24" t="n">
        <v>17.4</v>
      </c>
      <c r="F7" s="19"/>
      <c r="G7" s="22"/>
      <c r="H7" s="19" t="s">
        <v>430</v>
      </c>
      <c r="J7" s="2" t="s">
        <v>14</v>
      </c>
      <c r="Q7" s="14"/>
    </row>
    <row r="8" ht="22.5" customFormat="true" s="4">
      <c r="A8" s="17">
        <f>IF(J8&lt;&gt;"",COUNTA(J$1:J8),"")</f>
      </c>
      <c r="B8" s="18" t="s">
        <v>15</v>
      </c>
      <c r="C8" s="19" t="s">
        <v>431</v>
      </c>
      <c r="D8" s="20" t="s">
        <v>60</v>
      </c>
      <c r="E8" s="25" t="n">
        <v>18</v>
      </c>
      <c r="F8" s="19"/>
      <c r="G8" s="22"/>
      <c r="H8" s="19" t="s">
        <v>432</v>
      </c>
      <c r="J8" s="2" t="s">
        <v>14</v>
      </c>
      <c r="Q8" s="14"/>
    </row>
    <row r="9" ht="12" customFormat="true" s="4">
      <c r="A9" s="17">
        <f>IF(J9&lt;&gt;"",COUNTA(J$1:J9),"")</f>
      </c>
      <c r="B9" s="18" t="s">
        <v>17</v>
      </c>
      <c r="C9" s="19" t="s">
        <v>433</v>
      </c>
      <c r="D9" s="20" t="s">
        <v>43</v>
      </c>
      <c r="E9" s="23" t="n">
        <v>0.309</v>
      </c>
      <c r="F9" s="19"/>
      <c r="G9" s="22"/>
      <c r="H9" s="19" t="s">
        <v>434</v>
      </c>
      <c r="J9" s="2" t="s">
        <v>14</v>
      </c>
      <c r="Q9" s="14"/>
    </row>
    <row r="10" ht="12" customFormat="true" s="4">
      <c r="A10" s="17">
        <f>IF(J10&lt;&gt;"",COUNTA(J$1:J10),"")</f>
      </c>
      <c r="B10" s="18" t="s">
        <v>19</v>
      </c>
      <c r="C10" s="19" t="s">
        <v>435</v>
      </c>
      <c r="D10" s="20"/>
      <c r="E10" s="25" t="n">
        <v>3</v>
      </c>
      <c r="F10" s="19"/>
      <c r="G10" s="22"/>
      <c r="H10" s="19" t="s">
        <v>348</v>
      </c>
      <c r="J10" s="2" t="s">
        <v>14</v>
      </c>
      <c r="Q10" s="14"/>
    </row>
    <row r="11" ht="12" customFormat="true" s="4">
      <c r="A11" s="17">
        <f>IF(J11&lt;&gt;"",COUNTA(J$1:J11),"")</f>
      </c>
      <c r="B11" s="18" t="s">
        <v>21</v>
      </c>
      <c r="C11" s="19" t="s">
        <v>436</v>
      </c>
      <c r="D11" s="20"/>
      <c r="E11" s="25" t="n">
        <v>6</v>
      </c>
      <c r="F11" s="19"/>
      <c r="G11" s="22"/>
      <c r="H11" s="19" t="s">
        <v>346</v>
      </c>
      <c r="J11" s="2" t="s">
        <v>14</v>
      </c>
      <c r="Q11" s="14"/>
    </row>
    <row r="12" ht="33.75" customFormat="true" s="4">
      <c r="A12" s="17">
        <f>IF(J12&lt;&gt;"",COUNTA(J$1:J12),"")</f>
      </c>
      <c r="B12" s="18" t="s">
        <v>24</v>
      </c>
      <c r="C12" s="19" t="s">
        <v>437</v>
      </c>
      <c r="D12" s="20" t="s">
        <v>55</v>
      </c>
      <c r="E12" s="25" t="n">
        <v>3</v>
      </c>
      <c r="F12" s="19"/>
      <c r="G12" s="22"/>
      <c r="H12" s="19" t="s">
        <v>348</v>
      </c>
      <c r="J12" s="2" t="s">
        <v>14</v>
      </c>
      <c r="Q12" s="14"/>
    </row>
    <row r="13" ht="22.5" customFormat="true" s="4">
      <c r="A13" s="17">
        <f>IF(J13&lt;&gt;"",COUNTA(J$1:J13),"")</f>
      </c>
      <c r="B13" s="18" t="s">
        <v>25</v>
      </c>
      <c r="C13" s="19" t="s">
        <v>438</v>
      </c>
      <c r="D13" s="20" t="s">
        <v>175</v>
      </c>
      <c r="E13" s="25" t="n">
        <v>3</v>
      </c>
      <c r="F13" s="19"/>
      <c r="G13" s="22"/>
      <c r="H13" s="19" t="s">
        <v>348</v>
      </c>
      <c r="J13" s="2" t="s">
        <v>14</v>
      </c>
      <c r="Q13" s="14"/>
    </row>
    <row r="14" ht="12" customFormat="true" s="4">
      <c r="A14" s="17">
        <f>IF(J14&lt;&gt;"",COUNTA(J$1:J14),"")</f>
      </c>
      <c r="B14" s="18" t="s">
        <v>30</v>
      </c>
      <c r="C14" s="19" t="s">
        <v>184</v>
      </c>
      <c r="D14" s="20" t="s">
        <v>150</v>
      </c>
      <c r="E14" s="25" t="n">
        <v>3</v>
      </c>
      <c r="F14" s="19"/>
      <c r="G14" s="22"/>
      <c r="H14" s="19" t="s">
        <v>348</v>
      </c>
      <c r="J14" s="2" t="s">
        <v>14</v>
      </c>
      <c r="Q14" s="14"/>
    </row>
    <row r="15" ht="33.75" customFormat="true" s="4">
      <c r="A15" s="17">
        <f>IF(J15&lt;&gt;"",COUNTA(J$1:J15),"")</f>
      </c>
      <c r="B15" s="18" t="s">
        <v>34</v>
      </c>
      <c r="C15" s="19" t="s">
        <v>186</v>
      </c>
      <c r="D15" s="20" t="s">
        <v>150</v>
      </c>
      <c r="E15" s="25" t="n">
        <v>3</v>
      </c>
      <c r="F15" s="19"/>
      <c r="G15" s="22"/>
      <c r="H15" s="19" t="s">
        <v>348</v>
      </c>
      <c r="J15" s="2" t="s">
        <v>14</v>
      </c>
      <c r="Q15" s="14"/>
    </row>
    <row r="16" ht="12" customFormat="true" s="4">
      <c r="A16" s="17">
        <f>IF(J16&lt;&gt;"",COUNTA(J$1:J16),"")</f>
      </c>
      <c r="B16" s="18" t="s">
        <v>38</v>
      </c>
      <c r="C16" s="19" t="s">
        <v>188</v>
      </c>
      <c r="D16" s="20" t="s">
        <v>106</v>
      </c>
      <c r="E16" s="21" t="n">
        <v>0.03</v>
      </c>
      <c r="F16" s="19"/>
      <c r="G16" s="22"/>
      <c r="H16" s="19" t="s">
        <v>439</v>
      </c>
      <c r="J16" s="2" t="s">
        <v>14</v>
      </c>
      <c r="Q16" s="14"/>
    </row>
    <row r="17" ht="12" customFormat="true" s="4">
      <c r="A17" s="17">
        <f>IF(J17&lt;&gt;"",COUNTA(J$1:J17),"")</f>
      </c>
      <c r="B17" s="18" t="s">
        <v>41</v>
      </c>
      <c r="C17" s="19" t="s">
        <v>122</v>
      </c>
      <c r="D17" s="20" t="s">
        <v>123</v>
      </c>
      <c r="E17" s="21" t="n">
        <v>5.22</v>
      </c>
      <c r="F17" s="19"/>
      <c r="G17" s="22"/>
      <c r="H17" s="19" t="s">
        <v>440</v>
      </c>
      <c r="J17" s="2" t="s">
        <v>14</v>
      </c>
      <c r="Q17" s="14"/>
    </row>
    <row r="18" ht="22.5" customFormat="true" s="4">
      <c r="A18" s="17">
        <f>IF(J18&lt;&gt;"",COUNTA(J$1:J18),"")</f>
      </c>
      <c r="B18" s="18" t="s">
        <v>45</v>
      </c>
      <c r="C18" s="19" t="s">
        <v>441</v>
      </c>
      <c r="D18" s="20" t="s">
        <v>198</v>
      </c>
      <c r="E18" s="26" t="n">
        <v>0.0522</v>
      </c>
      <c r="F18" s="19"/>
      <c r="G18" s="22"/>
      <c r="H18" s="19" t="s">
        <v>442</v>
      </c>
      <c r="J18" s="2" t="s">
        <v>14</v>
      </c>
      <c r="Q18" s="14"/>
    </row>
    <row r="19" ht="22.5" customFormat="true" s="4">
      <c r="A19" s="17">
        <f>IF(J19&lt;&gt;"",COUNTA(J$1:J19),"")</f>
      </c>
      <c r="B19" s="18" t="s">
        <v>47</v>
      </c>
      <c r="C19" s="19" t="s">
        <v>443</v>
      </c>
      <c r="D19" s="20" t="s">
        <v>198</v>
      </c>
      <c r="E19" s="26" t="n">
        <v>0.0522</v>
      </c>
      <c r="F19" s="19"/>
      <c r="G19" s="22"/>
      <c r="H19" s="19" t="s">
        <v>442</v>
      </c>
      <c r="J19" s="2" t="s">
        <v>14</v>
      </c>
      <c r="Q19" s="14"/>
    </row>
    <row r="20" ht="33.75" customFormat="true" s="4">
      <c r="A20" s="17">
        <f>IF(J20&lt;&gt;"",COUNTA(J$1:J20),"")</f>
      </c>
      <c r="B20" s="18" t="s">
        <v>50</v>
      </c>
      <c r="C20" s="19" t="s">
        <v>444</v>
      </c>
      <c r="D20" s="20" t="s">
        <v>445</v>
      </c>
      <c r="E20" s="25" t="n">
        <v>18</v>
      </c>
      <c r="F20" s="19"/>
      <c r="G20" s="22"/>
      <c r="H20" s="19" t="s">
        <v>446</v>
      </c>
      <c r="J20" s="2" t="s">
        <v>14</v>
      </c>
      <c r="Q20" s="14"/>
    </row>
    <row r="21" ht="56.25" customFormat="true" s="4">
      <c r="A21" s="17">
        <f>IF(J21&lt;&gt;"",COUNTA(J$1:J21),"")</f>
      </c>
      <c r="B21" s="18" t="s">
        <v>53</v>
      </c>
      <c r="C21" s="19" t="s">
        <v>447</v>
      </c>
      <c r="D21" s="20" t="s">
        <v>60</v>
      </c>
      <c r="E21" s="25" t="n">
        <v>12</v>
      </c>
      <c r="F21" s="19"/>
      <c r="G21" s="22"/>
      <c r="H21" s="19" t="s">
        <v>448</v>
      </c>
      <c r="J21" s="2" t="s">
        <v>14</v>
      </c>
      <c r="Q21" s="14"/>
    </row>
    <row r="22" ht="56.25" customFormat="true" s="4">
      <c r="A22" s="17">
        <f>IF(J22&lt;&gt;"",COUNTA(J$1:J22),"")</f>
      </c>
      <c r="B22" s="18" t="s">
        <v>56</v>
      </c>
      <c r="C22" s="19" t="s">
        <v>449</v>
      </c>
      <c r="D22" s="20" t="s">
        <v>60</v>
      </c>
      <c r="E22" s="25" t="n">
        <v>6</v>
      </c>
      <c r="F22" s="19"/>
      <c r="G22" s="22"/>
      <c r="H22" s="19" t="s">
        <v>346</v>
      </c>
      <c r="J22" s="2" t="s">
        <v>14</v>
      </c>
      <c r="Q22" s="14"/>
    </row>
    <row r="23" ht="22.5" customFormat="true" s="4">
      <c r="A23" s="17">
        <f>IF(J23&lt;&gt;"",COUNTA(J$1:J23),"")</f>
      </c>
      <c r="B23" s="18" t="s">
        <v>58</v>
      </c>
      <c r="C23" s="19" t="s">
        <v>450</v>
      </c>
      <c r="D23" s="20" t="s">
        <v>60</v>
      </c>
      <c r="E23" s="25" t="n">
        <v>3</v>
      </c>
      <c r="F23" s="19"/>
      <c r="G23" s="22"/>
      <c r="H23" s="19" t="s">
        <v>348</v>
      </c>
      <c r="J23" s="2" t="s">
        <v>14</v>
      </c>
      <c r="Q23" s="14"/>
    </row>
    <row r="24" ht="12" customFormat="true" s="4">
      <c r="A24" s="13" t="s">
        <v>451</v>
      </c>
      <c r="B24" s="13"/>
      <c r="C24" s="13"/>
      <c r="D24" s="13"/>
      <c r="E24" s="13"/>
      <c r="F24" s="13"/>
      <c r="G24" s="13"/>
      <c r="H24" s="13"/>
      <c r="Q24" s="14" t="s">
        <v>451</v>
      </c>
    </row>
    <row r="25" ht="12" customFormat="true" s="4">
      <c r="A25" s="15" t="s">
        <v>452</v>
      </c>
      <c r="B25" s="15"/>
      <c r="C25" s="15"/>
      <c r="D25" s="15"/>
      <c r="E25" s="15"/>
      <c r="F25" s="15"/>
      <c r="G25" s="15"/>
      <c r="H25" s="15"/>
      <c r="Q25" s="14"/>
      <c r="R25" s="16" t="s">
        <v>452</v>
      </c>
    </row>
    <row r="26" ht="22.5" customFormat="true" s="4">
      <c r="A26" s="17">
        <f>IF(J26&lt;&gt;"",COUNTA(J$1:J26),"")</f>
      </c>
      <c r="B26" s="18" t="s">
        <v>62</v>
      </c>
      <c r="C26" s="19" t="s">
        <v>213</v>
      </c>
      <c r="D26" s="20" t="s">
        <v>106</v>
      </c>
      <c r="E26" s="21" t="n">
        <v>0.08</v>
      </c>
      <c r="F26" s="19"/>
      <c r="G26" s="22"/>
      <c r="H26" s="19" t="s">
        <v>453</v>
      </c>
      <c r="J26" s="2" t="s">
        <v>14</v>
      </c>
      <c r="Q26" s="14"/>
      <c r="R26" s="16"/>
    </row>
    <row r="27" ht="12" customFormat="true" s="4">
      <c r="A27" s="17">
        <f>IF(J27&lt;&gt;"",COUNTA(J$1:J27),"")</f>
      </c>
      <c r="B27" s="18" t="s">
        <v>64</v>
      </c>
      <c r="C27" s="19" t="s">
        <v>216</v>
      </c>
      <c r="D27" s="20" t="s">
        <v>217</v>
      </c>
      <c r="E27" s="28" t="n">
        <v>0.00616</v>
      </c>
      <c r="F27" s="19"/>
      <c r="G27" s="22"/>
      <c r="H27" s="19" t="s">
        <v>454</v>
      </c>
      <c r="J27" s="2" t="s">
        <v>14</v>
      </c>
      <c r="Q27" s="14"/>
      <c r="R27" s="16"/>
    </row>
    <row r="28" ht="12" customFormat="true" s="4">
      <c r="A28" s="17">
        <f>IF(J28&lt;&gt;"",COUNTA(J$1:J28),"")</f>
      </c>
      <c r="B28" s="18" t="s">
        <v>67</v>
      </c>
      <c r="C28" s="19" t="s">
        <v>455</v>
      </c>
      <c r="D28" s="20" t="s">
        <v>221</v>
      </c>
      <c r="E28" s="28" t="n">
        <v>0.62832</v>
      </c>
      <c r="F28" s="19"/>
      <c r="G28" s="22"/>
      <c r="H28" s="19" t="s">
        <v>456</v>
      </c>
      <c r="J28" s="2" t="s">
        <v>14</v>
      </c>
      <c r="Q28" s="14"/>
      <c r="R28" s="16"/>
    </row>
    <row r="29" ht="33.75" customFormat="true" s="4">
      <c r="A29" s="17">
        <f>IF(J29&lt;&gt;"",COUNTA(J$1:J29),"")</f>
      </c>
      <c r="B29" s="18" t="s">
        <v>71</v>
      </c>
      <c r="C29" s="19" t="s">
        <v>457</v>
      </c>
      <c r="D29" s="20" t="s">
        <v>217</v>
      </c>
      <c r="E29" s="26" t="n">
        <v>0.0336</v>
      </c>
      <c r="F29" s="19"/>
      <c r="G29" s="22"/>
      <c r="H29" s="19" t="s">
        <v>458</v>
      </c>
      <c r="J29" s="2" t="s">
        <v>14</v>
      </c>
      <c r="Q29" s="14"/>
      <c r="R29" s="16"/>
    </row>
    <row r="30" ht="22.5" customFormat="true" s="4">
      <c r="A30" s="17">
        <f>IF(J30&lt;&gt;"",COUNTA(J$1:J30),"")</f>
      </c>
      <c r="B30" s="18" t="s">
        <v>73</v>
      </c>
      <c r="C30" s="19" t="s">
        <v>459</v>
      </c>
      <c r="D30" s="20" t="s">
        <v>55</v>
      </c>
      <c r="E30" s="25" t="n">
        <v>2</v>
      </c>
      <c r="F30" s="19"/>
      <c r="G30" s="22"/>
      <c r="H30" s="19" t="s">
        <v>147</v>
      </c>
      <c r="J30" s="2" t="s">
        <v>14</v>
      </c>
      <c r="Q30" s="14"/>
      <c r="R30" s="16"/>
    </row>
    <row r="31" ht="22.5" customFormat="true" s="4">
      <c r="A31" s="17">
        <f>IF(J31&lt;&gt;"",COUNTA(J$1:J31),"")</f>
      </c>
      <c r="B31" s="18" t="s">
        <v>75</v>
      </c>
      <c r="C31" s="19" t="s">
        <v>109</v>
      </c>
      <c r="D31" s="20" t="s">
        <v>43</v>
      </c>
      <c r="E31" s="28" t="n">
        <v>0.10162</v>
      </c>
      <c r="F31" s="19"/>
      <c r="G31" s="22"/>
      <c r="H31" s="19" t="s">
        <v>460</v>
      </c>
      <c r="J31" s="2" t="s">
        <v>14</v>
      </c>
      <c r="Q31" s="14"/>
      <c r="R31" s="16"/>
    </row>
    <row r="32" ht="33.75" customFormat="true" s="4">
      <c r="A32" s="17">
        <f>IF(J32&lt;&gt;"",COUNTA(J$1:J32),"")</f>
      </c>
      <c r="B32" s="18" t="s">
        <v>78</v>
      </c>
      <c r="C32" s="19" t="s">
        <v>461</v>
      </c>
      <c r="D32" s="20" t="s">
        <v>43</v>
      </c>
      <c r="E32" s="28" t="n">
        <v>0.10491</v>
      </c>
      <c r="F32" s="19"/>
      <c r="G32" s="22"/>
      <c r="H32" s="19" t="s">
        <v>462</v>
      </c>
      <c r="J32" s="2" t="s">
        <v>14</v>
      </c>
      <c r="Q32" s="14"/>
      <c r="R32" s="16"/>
    </row>
    <row r="33" ht="12" customFormat="true" s="4">
      <c r="A33" s="17">
        <f>IF(J33&lt;&gt;"",COUNTA(J$1:J33),"")</f>
      </c>
      <c r="B33" s="18" t="s">
        <v>80</v>
      </c>
      <c r="C33" s="19" t="s">
        <v>463</v>
      </c>
      <c r="D33" s="20" t="s">
        <v>113</v>
      </c>
      <c r="E33" s="26" t="n">
        <v>0.0736</v>
      </c>
      <c r="F33" s="19"/>
      <c r="G33" s="22"/>
      <c r="H33" s="19" t="s">
        <v>464</v>
      </c>
      <c r="J33" s="2" t="s">
        <v>14</v>
      </c>
      <c r="Q33" s="14"/>
      <c r="R33" s="16"/>
    </row>
    <row r="34" ht="22.5" customFormat="true" s="4">
      <c r="A34" s="17">
        <f>IF(J34&lt;&gt;"",COUNTA(J$1:J34),"")</f>
      </c>
      <c r="B34" s="18" t="s">
        <v>82</v>
      </c>
      <c r="C34" s="19" t="s">
        <v>116</v>
      </c>
      <c r="D34" s="20" t="s">
        <v>43</v>
      </c>
      <c r="E34" s="42" t="n">
        <v>0.0113799</v>
      </c>
      <c r="F34" s="19"/>
      <c r="G34" s="22"/>
      <c r="H34" s="19" t="s">
        <v>465</v>
      </c>
      <c r="J34" s="2" t="s">
        <v>14</v>
      </c>
      <c r="Q34" s="14"/>
      <c r="R34" s="16"/>
    </row>
    <row r="35" ht="45" customFormat="true" s="4">
      <c r="A35" s="17">
        <f>IF(J35&lt;&gt;"",COUNTA(J$1:J35),"")</f>
      </c>
      <c r="B35" s="18" t="s">
        <v>84</v>
      </c>
      <c r="C35" s="19" t="s">
        <v>466</v>
      </c>
      <c r="D35" s="20" t="s">
        <v>55</v>
      </c>
      <c r="E35" s="25" t="n">
        <v>8</v>
      </c>
      <c r="F35" s="19"/>
      <c r="G35" s="22"/>
      <c r="H35" s="19" t="s">
        <v>195</v>
      </c>
      <c r="J35" s="2" t="s">
        <v>14</v>
      </c>
      <c r="Q35" s="14"/>
      <c r="R35" s="16"/>
    </row>
    <row r="36" ht="12" customFormat="true" s="4">
      <c r="A36" s="17">
        <f>IF(J36&lt;&gt;"",COUNTA(J$1:J36),"")</f>
      </c>
      <c r="B36" s="18" t="s">
        <v>86</v>
      </c>
      <c r="C36" s="19" t="s">
        <v>467</v>
      </c>
      <c r="D36" s="20" t="s">
        <v>43</v>
      </c>
      <c r="E36" s="28" t="n">
        <v>0.01664</v>
      </c>
      <c r="F36" s="19"/>
      <c r="G36" s="22"/>
      <c r="H36" s="19" t="s">
        <v>468</v>
      </c>
      <c r="J36" s="2" t="s">
        <v>14</v>
      </c>
      <c r="Q36" s="14"/>
      <c r="R36" s="16"/>
    </row>
    <row r="37" ht="12" customFormat="true" s="4">
      <c r="A37" s="17">
        <f>IF(J37&lt;&gt;"",COUNTA(J$1:J37),"")</f>
      </c>
      <c r="B37" s="18" t="s">
        <v>88</v>
      </c>
      <c r="C37" s="19" t="s">
        <v>469</v>
      </c>
      <c r="D37" s="20" t="s">
        <v>123</v>
      </c>
      <c r="E37" s="24" t="n">
        <v>0.4</v>
      </c>
      <c r="F37" s="19"/>
      <c r="G37" s="22"/>
      <c r="H37" s="19" t="s">
        <v>470</v>
      </c>
      <c r="J37" s="2" t="s">
        <v>14</v>
      </c>
      <c r="Q37" s="14"/>
      <c r="R37" s="16"/>
    </row>
    <row r="38" ht="22.5" customFormat="true" s="4">
      <c r="A38" s="17">
        <f>IF(J38&lt;&gt;"",COUNTA(J$1:J38),"")</f>
      </c>
      <c r="B38" s="18" t="s">
        <v>91</v>
      </c>
      <c r="C38" s="19" t="s">
        <v>471</v>
      </c>
      <c r="D38" s="20" t="s">
        <v>43</v>
      </c>
      <c r="E38" s="28" t="n">
        <v>0.00168</v>
      </c>
      <c r="F38" s="19"/>
      <c r="G38" s="22"/>
      <c r="H38" s="19" t="s">
        <v>472</v>
      </c>
      <c r="J38" s="2" t="s">
        <v>14</v>
      </c>
      <c r="Q38" s="14"/>
      <c r="R38" s="16"/>
    </row>
    <row r="39" ht="12" customFormat="true" s="4">
      <c r="A39" s="17">
        <f>IF(J39&lt;&gt;"",COUNTA(J$1:J39),"")</f>
      </c>
      <c r="B39" s="18" t="s">
        <v>95</v>
      </c>
      <c r="C39" s="19" t="s">
        <v>122</v>
      </c>
      <c r="D39" s="20" t="s">
        <v>123</v>
      </c>
      <c r="E39" s="24" t="n">
        <v>4.6</v>
      </c>
      <c r="F39" s="19"/>
      <c r="G39" s="22"/>
      <c r="H39" s="19" t="s">
        <v>473</v>
      </c>
      <c r="J39" s="2" t="s">
        <v>14</v>
      </c>
      <c r="Q39" s="14"/>
      <c r="R39" s="16"/>
    </row>
    <row r="40" ht="22.5" customFormat="true" s="4">
      <c r="A40" s="17">
        <f>IF(J40&lt;&gt;"",COUNTA(J$1:J40),"")</f>
      </c>
      <c r="B40" s="18" t="s">
        <v>99</v>
      </c>
      <c r="C40" s="19" t="s">
        <v>474</v>
      </c>
      <c r="D40" s="20" t="s">
        <v>198</v>
      </c>
      <c r="E40" s="23" t="n">
        <v>0.046</v>
      </c>
      <c r="F40" s="19"/>
      <c r="G40" s="22"/>
      <c r="H40" s="19" t="s">
        <v>475</v>
      </c>
      <c r="J40" s="2" t="s">
        <v>14</v>
      </c>
      <c r="Q40" s="14"/>
      <c r="R40" s="16"/>
    </row>
    <row r="41" ht="22.5" customFormat="true" s="4">
      <c r="A41" s="17">
        <f>IF(J41&lt;&gt;"",COUNTA(J$1:J41),"")</f>
      </c>
      <c r="B41" s="18" t="s">
        <v>101</v>
      </c>
      <c r="C41" s="19" t="s">
        <v>313</v>
      </c>
      <c r="D41" s="20" t="s">
        <v>198</v>
      </c>
      <c r="E41" s="23" t="n">
        <v>0.046</v>
      </c>
      <c r="F41" s="19"/>
      <c r="G41" s="22"/>
      <c r="H41" s="19" t="s">
        <v>475</v>
      </c>
      <c r="J41" s="2" t="s">
        <v>14</v>
      </c>
      <c r="Q41" s="14"/>
      <c r="R41" s="16"/>
    </row>
    <row r="42" ht="12" customFormat="true" s="4">
      <c r="A42" s="15" t="s">
        <v>476</v>
      </c>
      <c r="B42" s="15"/>
      <c r="C42" s="15"/>
      <c r="D42" s="15"/>
      <c r="E42" s="15"/>
      <c r="F42" s="15"/>
      <c r="G42" s="15"/>
      <c r="H42" s="15"/>
      <c r="Q42" s="14"/>
      <c r="R42" s="16" t="s">
        <v>476</v>
      </c>
    </row>
    <row r="43" ht="45" customFormat="true" s="4">
      <c r="A43" s="17">
        <f>IF(J43&lt;&gt;"",COUNTA(J$1:J43),"")</f>
      </c>
      <c r="B43" s="18" t="s">
        <v>104</v>
      </c>
      <c r="C43" s="19" t="s">
        <v>428</v>
      </c>
      <c r="D43" s="20" t="s">
        <v>429</v>
      </c>
      <c r="E43" s="21" t="n">
        <v>11.61</v>
      </c>
      <c r="F43" s="19"/>
      <c r="G43" s="22"/>
      <c r="H43" s="19" t="s">
        <v>477</v>
      </c>
      <c r="J43" s="2" t="s">
        <v>14</v>
      </c>
      <c r="Q43" s="14"/>
      <c r="R43" s="16"/>
    </row>
    <row r="44" ht="22.5" customFormat="true" s="4">
      <c r="A44" s="17">
        <f>IF(J44&lt;&gt;"",COUNTA(J$1:J44),"")</f>
      </c>
      <c r="B44" s="18" t="s">
        <v>108</v>
      </c>
      <c r="C44" s="19" t="s">
        <v>478</v>
      </c>
      <c r="D44" s="20" t="s">
        <v>60</v>
      </c>
      <c r="E44" s="25" t="n">
        <v>56</v>
      </c>
      <c r="F44" s="19"/>
      <c r="G44" s="22"/>
      <c r="H44" s="19" t="s">
        <v>479</v>
      </c>
      <c r="J44" s="2" t="s">
        <v>14</v>
      </c>
      <c r="Q44" s="14"/>
      <c r="R44" s="16"/>
    </row>
    <row r="45" ht="12" customFormat="true" s="4">
      <c r="A45" s="17">
        <f>IF(J45&lt;&gt;"",COUNTA(J$1:J45),"")</f>
      </c>
      <c r="B45" s="18" t="s">
        <v>111</v>
      </c>
      <c r="C45" s="19" t="s">
        <v>433</v>
      </c>
      <c r="D45" s="20" t="s">
        <v>43</v>
      </c>
      <c r="E45" s="28" t="n">
        <v>0.20618</v>
      </c>
      <c r="F45" s="19"/>
      <c r="G45" s="22"/>
      <c r="H45" s="19" t="s">
        <v>480</v>
      </c>
      <c r="J45" s="2" t="s">
        <v>14</v>
      </c>
      <c r="Q45" s="14"/>
      <c r="R45" s="16"/>
    </row>
    <row r="46" ht="33.75" customFormat="true" s="4">
      <c r="A46" s="17">
        <f>IF(J46&lt;&gt;"",COUNTA(J$1:J46),"")</f>
      </c>
      <c r="B46" s="18" t="s">
        <v>115</v>
      </c>
      <c r="C46" s="19" t="s">
        <v>481</v>
      </c>
      <c r="D46" s="20" t="s">
        <v>55</v>
      </c>
      <c r="E46" s="25" t="n">
        <v>8</v>
      </c>
      <c r="F46" s="19"/>
      <c r="G46" s="22"/>
      <c r="H46" s="19" t="s">
        <v>195</v>
      </c>
      <c r="J46" s="2" t="s">
        <v>14</v>
      </c>
      <c r="Q46" s="14"/>
      <c r="R46" s="16"/>
    </row>
    <row r="47" ht="33.75" customFormat="true" s="4">
      <c r="A47" s="17">
        <f>IF(J47&lt;&gt;"",COUNTA(J$1:J47),"")</f>
      </c>
      <c r="B47" s="18" t="s">
        <v>118</v>
      </c>
      <c r="C47" s="19" t="s">
        <v>482</v>
      </c>
      <c r="D47" s="20" t="s">
        <v>55</v>
      </c>
      <c r="E47" s="25" t="n">
        <v>4</v>
      </c>
      <c r="F47" s="19"/>
      <c r="G47" s="22"/>
      <c r="H47" s="19" t="s">
        <v>136</v>
      </c>
      <c r="J47" s="2" t="s">
        <v>14</v>
      </c>
      <c r="Q47" s="14"/>
      <c r="R47" s="16"/>
    </row>
    <row r="48" ht="12" customFormat="true" s="4">
      <c r="A48" s="17">
        <f>IF(J48&lt;&gt;"",COUNTA(J$1:J48),"")</f>
      </c>
      <c r="B48" s="18" t="s">
        <v>121</v>
      </c>
      <c r="C48" s="19" t="s">
        <v>483</v>
      </c>
      <c r="D48" s="20" t="s">
        <v>55</v>
      </c>
      <c r="E48" s="25" t="n">
        <v>14</v>
      </c>
      <c r="F48" s="19"/>
      <c r="G48" s="22"/>
      <c r="H48" s="19" t="s">
        <v>484</v>
      </c>
      <c r="J48" s="2" t="s">
        <v>14</v>
      </c>
      <c r="Q48" s="14"/>
      <c r="R48" s="16"/>
    </row>
    <row r="49" ht="33.75" customFormat="true" s="4">
      <c r="A49" s="17">
        <f>IF(J49&lt;&gt;"",COUNTA(J$1:J49),"")</f>
      </c>
      <c r="B49" s="18" t="s">
        <v>124</v>
      </c>
      <c r="C49" s="19" t="s">
        <v>485</v>
      </c>
      <c r="D49" s="20" t="s">
        <v>55</v>
      </c>
      <c r="E49" s="25" t="n">
        <v>2</v>
      </c>
      <c r="F49" s="19"/>
      <c r="G49" s="22"/>
      <c r="H49" s="19" t="s">
        <v>147</v>
      </c>
      <c r="J49" s="2" t="s">
        <v>14</v>
      </c>
      <c r="Q49" s="14"/>
      <c r="R49" s="16"/>
    </row>
    <row r="50" ht="33.75" customFormat="true" s="4">
      <c r="A50" s="17">
        <f>IF(J50&lt;&gt;"",COUNTA(J$1:J50),"")</f>
      </c>
      <c r="B50" s="18" t="s">
        <v>126</v>
      </c>
      <c r="C50" s="19" t="s">
        <v>437</v>
      </c>
      <c r="D50" s="20" t="s">
        <v>55</v>
      </c>
      <c r="E50" s="25" t="n">
        <v>8</v>
      </c>
      <c r="F50" s="19"/>
      <c r="G50" s="22"/>
      <c r="H50" s="19" t="s">
        <v>195</v>
      </c>
      <c r="J50" s="2" t="s">
        <v>14</v>
      </c>
      <c r="Q50" s="14"/>
      <c r="R50" s="16"/>
    </row>
    <row r="51" ht="12" customFormat="true" s="4">
      <c r="A51" s="17">
        <f>IF(J51&lt;&gt;"",COUNTA(J$1:J51),"")</f>
      </c>
      <c r="B51" s="18" t="s">
        <v>129</v>
      </c>
      <c r="C51" s="19" t="s">
        <v>486</v>
      </c>
      <c r="D51" s="20" t="s">
        <v>175</v>
      </c>
      <c r="E51" s="25" t="n">
        <v>8</v>
      </c>
      <c r="F51" s="19"/>
      <c r="G51" s="22"/>
      <c r="H51" s="19" t="s">
        <v>195</v>
      </c>
      <c r="J51" s="2" t="s">
        <v>14</v>
      </c>
      <c r="Q51" s="14"/>
      <c r="R51" s="16"/>
    </row>
    <row r="52" ht="12" customFormat="true" s="4">
      <c r="A52" s="17">
        <f>IF(J52&lt;&gt;"",COUNTA(J$1:J52),"")</f>
      </c>
      <c r="B52" s="18" t="s">
        <v>132</v>
      </c>
      <c r="C52" s="19" t="s">
        <v>184</v>
      </c>
      <c r="D52" s="20" t="s">
        <v>150</v>
      </c>
      <c r="E52" s="25" t="n">
        <v>6</v>
      </c>
      <c r="F52" s="19"/>
      <c r="G52" s="22"/>
      <c r="H52" s="19" t="s">
        <v>487</v>
      </c>
      <c r="J52" s="2" t="s">
        <v>14</v>
      </c>
      <c r="Q52" s="14"/>
      <c r="R52" s="16"/>
    </row>
    <row r="53" ht="33.75" customFormat="true" s="4">
      <c r="A53" s="17">
        <f>IF(J53&lt;&gt;"",COUNTA(J$1:J53),"")</f>
      </c>
      <c r="B53" s="18" t="s">
        <v>134</v>
      </c>
      <c r="C53" s="19" t="s">
        <v>186</v>
      </c>
      <c r="D53" s="20" t="s">
        <v>150</v>
      </c>
      <c r="E53" s="25" t="n">
        <v>6</v>
      </c>
      <c r="F53" s="19"/>
      <c r="G53" s="22"/>
      <c r="H53" s="19" t="s">
        <v>487</v>
      </c>
      <c r="J53" s="2" t="s">
        <v>14</v>
      </c>
      <c r="Q53" s="14"/>
      <c r="R53" s="16"/>
    </row>
    <row r="54" ht="12" customFormat="true" s="4">
      <c r="A54" s="17">
        <f>IF(J54&lt;&gt;"",COUNTA(J$1:J54),"")</f>
      </c>
      <c r="B54" s="18" t="s">
        <v>137</v>
      </c>
      <c r="C54" s="19" t="s">
        <v>188</v>
      </c>
      <c r="D54" s="20" t="s">
        <v>106</v>
      </c>
      <c r="E54" s="21" t="n">
        <v>0.12</v>
      </c>
      <c r="F54" s="19"/>
      <c r="G54" s="22"/>
      <c r="H54" s="19" t="s">
        <v>488</v>
      </c>
      <c r="J54" s="2" t="s">
        <v>14</v>
      </c>
      <c r="Q54" s="14"/>
      <c r="R54" s="16"/>
    </row>
    <row r="55" ht="12" customFormat="true" s="4">
      <c r="A55" s="17">
        <f>IF(J55&lt;&gt;"",COUNTA(J$1:J55),"")</f>
      </c>
      <c r="B55" s="18" t="s">
        <v>140</v>
      </c>
      <c r="C55" s="19" t="s">
        <v>489</v>
      </c>
      <c r="D55" s="20" t="s">
        <v>55</v>
      </c>
      <c r="E55" s="25" t="n">
        <v>-12</v>
      </c>
      <c r="F55" s="19"/>
      <c r="G55" s="22"/>
      <c r="H55" s="19" t="s">
        <v>33</v>
      </c>
      <c r="J55" s="2" t="s">
        <v>14</v>
      </c>
      <c r="Q55" s="14"/>
      <c r="R55" s="16"/>
    </row>
    <row r="56" ht="12" customFormat="true" s="4">
      <c r="A56" s="17">
        <f>IF(J56&lt;&gt;"",COUNTA(J$1:J56),"")</f>
      </c>
      <c r="B56" s="18" t="s">
        <v>143</v>
      </c>
      <c r="C56" s="19" t="s">
        <v>490</v>
      </c>
      <c r="D56" s="20" t="s">
        <v>55</v>
      </c>
      <c r="E56" s="25" t="n">
        <v>6</v>
      </c>
      <c r="F56" s="19"/>
      <c r="G56" s="22"/>
      <c r="H56" s="19" t="s">
        <v>487</v>
      </c>
      <c r="J56" s="2" t="s">
        <v>14</v>
      </c>
      <c r="Q56" s="14"/>
      <c r="R56" s="16"/>
    </row>
    <row r="57" ht="12" customFormat="true" s="4">
      <c r="A57" s="17">
        <f>IF(J57&lt;&gt;"",COUNTA(J$1:J57),"")</f>
      </c>
      <c r="B57" s="18" t="s">
        <v>145</v>
      </c>
      <c r="C57" s="19" t="s">
        <v>491</v>
      </c>
      <c r="D57" s="20" t="s">
        <v>55</v>
      </c>
      <c r="E57" s="25" t="n">
        <v>6</v>
      </c>
      <c r="F57" s="19"/>
      <c r="G57" s="22"/>
      <c r="H57" s="19" t="s">
        <v>487</v>
      </c>
      <c r="J57" s="2" t="s">
        <v>14</v>
      </c>
      <c r="Q57" s="14"/>
      <c r="R57" s="16"/>
    </row>
    <row r="58" ht="12" customFormat="true" s="4">
      <c r="A58" s="17">
        <f>IF(J58&lt;&gt;"",COUNTA(J$1:J58),"")</f>
      </c>
      <c r="B58" s="18" t="s">
        <v>148</v>
      </c>
      <c r="C58" s="19" t="s">
        <v>122</v>
      </c>
      <c r="D58" s="20" t="s">
        <v>123</v>
      </c>
      <c r="E58" s="21" t="n">
        <v>5.52</v>
      </c>
      <c r="F58" s="19"/>
      <c r="G58" s="22"/>
      <c r="H58" s="19" t="s">
        <v>492</v>
      </c>
      <c r="J58" s="2" t="s">
        <v>14</v>
      </c>
      <c r="Q58" s="14"/>
      <c r="R58" s="16"/>
    </row>
    <row r="59" ht="22.5" customFormat="true" s="4">
      <c r="A59" s="17">
        <f>IF(J59&lt;&gt;"",COUNTA(J$1:J59),"")</f>
      </c>
      <c r="B59" s="18" t="s">
        <v>151</v>
      </c>
      <c r="C59" s="19" t="s">
        <v>441</v>
      </c>
      <c r="D59" s="20" t="s">
        <v>198</v>
      </c>
      <c r="E59" s="26" t="n">
        <v>0.0552</v>
      </c>
      <c r="F59" s="19"/>
      <c r="G59" s="22"/>
      <c r="H59" s="19" t="s">
        <v>493</v>
      </c>
      <c r="J59" s="2" t="s">
        <v>14</v>
      </c>
      <c r="Q59" s="14"/>
      <c r="R59" s="16"/>
    </row>
    <row r="60" ht="22.5" customFormat="true" s="4">
      <c r="A60" s="17">
        <f>IF(J60&lt;&gt;"",COUNTA(J$1:J60),"")</f>
      </c>
      <c r="B60" s="18" t="s">
        <v>154</v>
      </c>
      <c r="C60" s="19" t="s">
        <v>443</v>
      </c>
      <c r="D60" s="20" t="s">
        <v>198</v>
      </c>
      <c r="E60" s="26" t="n">
        <v>0.0552</v>
      </c>
      <c r="F60" s="19"/>
      <c r="G60" s="22"/>
      <c r="H60" s="19" t="s">
        <v>493</v>
      </c>
      <c r="J60" s="2" t="s">
        <v>14</v>
      </c>
      <c r="Q60" s="14"/>
      <c r="R60" s="16"/>
    </row>
    <row r="61" ht="33.75" customFormat="true" s="4">
      <c r="A61" s="17">
        <f>IF(J61&lt;&gt;"",COUNTA(J$1:J61),"")</f>
      </c>
      <c r="B61" s="18" t="s">
        <v>156</v>
      </c>
      <c r="C61" s="19" t="s">
        <v>444</v>
      </c>
      <c r="D61" s="20" t="s">
        <v>445</v>
      </c>
      <c r="E61" s="25" t="n">
        <v>42</v>
      </c>
      <c r="F61" s="19"/>
      <c r="G61" s="22"/>
      <c r="H61" s="19" t="s">
        <v>494</v>
      </c>
      <c r="J61" s="2" t="s">
        <v>14</v>
      </c>
      <c r="Q61" s="14"/>
      <c r="R61" s="16"/>
    </row>
    <row r="62" ht="56.25" customFormat="true" s="4">
      <c r="A62" s="17">
        <f>IF(J62&lt;&gt;"",COUNTA(J$1:J62),"")</f>
      </c>
      <c r="B62" s="18" t="s">
        <v>158</v>
      </c>
      <c r="C62" s="19" t="s">
        <v>447</v>
      </c>
      <c r="D62" s="20" t="s">
        <v>60</v>
      </c>
      <c r="E62" s="25" t="n">
        <v>44</v>
      </c>
      <c r="F62" s="19"/>
      <c r="G62" s="22"/>
      <c r="H62" s="19" t="s">
        <v>495</v>
      </c>
      <c r="J62" s="2" t="s">
        <v>14</v>
      </c>
      <c r="Q62" s="14"/>
      <c r="R62" s="16"/>
    </row>
    <row r="63" ht="12" customFormat="true" s="4">
      <c r="A63" s="13" t="s">
        <v>496</v>
      </c>
      <c r="B63" s="13"/>
      <c r="C63" s="13"/>
      <c r="D63" s="13"/>
      <c r="E63" s="13"/>
      <c r="F63" s="13"/>
      <c r="G63" s="13"/>
      <c r="H63" s="13"/>
      <c r="Q63" s="14" t="s">
        <v>496</v>
      </c>
      <c r="R63" s="16"/>
    </row>
    <row r="64" ht="33.75" customFormat="true" s="4">
      <c r="A64" s="17">
        <f>IF(J64&lt;&gt;"",COUNTA(J$1:J64),"")</f>
      </c>
      <c r="B64" s="18" t="s">
        <v>161</v>
      </c>
      <c r="C64" s="19" t="s">
        <v>497</v>
      </c>
      <c r="D64" s="20" t="s">
        <v>12</v>
      </c>
      <c r="E64" s="21" t="n">
        <v>23.52</v>
      </c>
      <c r="F64" s="19"/>
      <c r="G64" s="22"/>
      <c r="H64" s="19" t="s">
        <v>498</v>
      </c>
      <c r="J64" s="2" t="s">
        <v>14</v>
      </c>
      <c r="Q64" s="14"/>
      <c r="R64" s="16"/>
    </row>
    <row r="65" ht="22.5" customFormat="true" s="4">
      <c r="A65" s="17">
        <f>IF(J65&lt;&gt;"",COUNTA(J$1:J65),"")</f>
      </c>
      <c r="B65" s="18" t="s">
        <v>163</v>
      </c>
      <c r="C65" s="19" t="s">
        <v>499</v>
      </c>
      <c r="D65" s="20" t="s">
        <v>12</v>
      </c>
      <c r="E65" s="21" t="n">
        <v>23.52</v>
      </c>
      <c r="F65" s="19"/>
      <c r="G65" s="22"/>
      <c r="H65" s="19" t="s">
        <v>498</v>
      </c>
      <c r="J65" s="2" t="s">
        <v>14</v>
      </c>
      <c r="Q65" s="14"/>
      <c r="R65" s="16"/>
    </row>
    <row r="66" ht="33.75" customFormat="true" s="4">
      <c r="A66" s="17">
        <f>IF(J66&lt;&gt;"",COUNTA(J$1:J66),"")</f>
      </c>
      <c r="B66" s="18" t="s">
        <v>165</v>
      </c>
      <c r="C66" s="19" t="s">
        <v>500</v>
      </c>
      <c r="D66" s="20" t="s">
        <v>12</v>
      </c>
      <c r="E66" s="21" t="n">
        <v>23.52</v>
      </c>
      <c r="F66" s="19"/>
      <c r="G66" s="22"/>
      <c r="H66" s="19" t="s">
        <v>498</v>
      </c>
      <c r="J66" s="2" t="s">
        <v>14</v>
      </c>
      <c r="Q66" s="14"/>
      <c r="R66" s="16"/>
    </row>
    <row r="67" ht="22.5" customFormat="true" s="4">
      <c r="A67" s="17">
        <f>IF(J67&lt;&gt;"",COUNTA(J$1:J67),"")</f>
      </c>
      <c r="B67" s="18" t="s">
        <v>168</v>
      </c>
      <c r="C67" s="19" t="s">
        <v>501</v>
      </c>
      <c r="D67" s="20" t="s">
        <v>12</v>
      </c>
      <c r="E67" s="21" t="n">
        <v>23.52</v>
      </c>
      <c r="F67" s="19"/>
      <c r="G67" s="22"/>
      <c r="H67" s="19" t="s">
        <v>498</v>
      </c>
      <c r="J67" s="2" t="s">
        <v>14</v>
      </c>
      <c r="Q67" s="14"/>
      <c r="R67" s="16"/>
    </row>
    <row r="68" ht="22.5" customFormat="true" s="4">
      <c r="A68" s="17">
        <f>IF(J68&lt;&gt;"",COUNTA(J$1:J68),"")</f>
      </c>
      <c r="B68" s="18" t="s">
        <v>171</v>
      </c>
      <c r="C68" s="19" t="s">
        <v>22</v>
      </c>
      <c r="D68" s="20" t="s">
        <v>12</v>
      </c>
      <c r="E68" s="27" t="n">
        <v>13.191535</v>
      </c>
      <c r="F68" s="19"/>
      <c r="G68" s="22"/>
      <c r="H68" s="19" t="s">
        <v>502</v>
      </c>
      <c r="J68" s="2" t="s">
        <v>14</v>
      </c>
      <c r="Q68" s="14"/>
      <c r="R68" s="16"/>
    </row>
    <row r="69" ht="33.75" customFormat="true" s="4">
      <c r="A69" s="17">
        <f>IF(J69&lt;&gt;"",COUNTA(J$1:J69),"")</f>
      </c>
      <c r="B69" s="18" t="s">
        <v>173</v>
      </c>
      <c r="C69" s="19" t="s">
        <v>503</v>
      </c>
      <c r="D69" s="20" t="s">
        <v>12</v>
      </c>
      <c r="E69" s="27" t="n">
        <v>13.191535</v>
      </c>
      <c r="F69" s="19"/>
      <c r="G69" s="22"/>
      <c r="H69" s="19" t="s">
        <v>502</v>
      </c>
      <c r="J69" s="2" t="s">
        <v>14</v>
      </c>
      <c r="Q69" s="14"/>
      <c r="R69" s="16"/>
    </row>
    <row r="70" ht="22.5" customFormat="true" s="4">
      <c r="A70" s="17">
        <f>IF(J70&lt;&gt;"",COUNTA(J$1:J70),"")</f>
      </c>
      <c r="B70" s="18" t="s">
        <v>176</v>
      </c>
      <c r="C70" s="19" t="s">
        <v>504</v>
      </c>
      <c r="D70" s="20" t="s">
        <v>27</v>
      </c>
      <c r="E70" s="24" t="n">
        <v>58.8</v>
      </c>
      <c r="F70" s="19"/>
      <c r="G70" s="22"/>
      <c r="H70" s="19" t="s">
        <v>505</v>
      </c>
      <c r="J70" s="2" t="s">
        <v>14</v>
      </c>
      <c r="Q70" s="14"/>
      <c r="R70" s="16"/>
    </row>
    <row r="71" ht="12" customFormat="true" s="4">
      <c r="A71" s="15" t="s">
        <v>506</v>
      </c>
      <c r="B71" s="15"/>
      <c r="C71" s="15"/>
      <c r="D71" s="15"/>
      <c r="E71" s="15"/>
      <c r="F71" s="15"/>
      <c r="G71" s="15"/>
      <c r="H71" s="15"/>
      <c r="Q71" s="14"/>
      <c r="R71" s="16" t="s">
        <v>506</v>
      </c>
    </row>
    <row r="72" ht="22.5" customFormat="true" s="4">
      <c r="A72" s="17">
        <f>IF(J72&lt;&gt;"",COUNTA(J$1:J72),"")</f>
      </c>
      <c r="B72" s="18" t="s">
        <v>179</v>
      </c>
      <c r="C72" s="19" t="s">
        <v>507</v>
      </c>
      <c r="D72" s="20" t="s">
        <v>32</v>
      </c>
      <c r="E72" s="21" t="n">
        <v>2.45</v>
      </c>
      <c r="F72" s="19"/>
      <c r="G72" s="22"/>
      <c r="H72" s="19" t="s">
        <v>508</v>
      </c>
      <c r="J72" s="2" t="s">
        <v>14</v>
      </c>
      <c r="Q72" s="14"/>
      <c r="R72" s="16"/>
    </row>
    <row r="73" ht="12" customFormat="true" s="4">
      <c r="A73" s="17">
        <f>IF(J73&lt;&gt;"",COUNTA(J$1:J73),"")</f>
      </c>
      <c r="B73" s="18" t="s">
        <v>181</v>
      </c>
      <c r="C73" s="19" t="s">
        <v>509</v>
      </c>
      <c r="D73" s="20" t="s">
        <v>43</v>
      </c>
      <c r="E73" s="24" t="n">
        <v>44.4</v>
      </c>
      <c r="F73" s="19"/>
      <c r="G73" s="22"/>
      <c r="H73" s="19" t="s">
        <v>510</v>
      </c>
      <c r="J73" s="2" t="s">
        <v>14</v>
      </c>
      <c r="Q73" s="14"/>
      <c r="R73" s="16"/>
    </row>
    <row r="74" ht="22.5" customFormat="true" s="4">
      <c r="A74" s="17">
        <f>IF(J74&lt;&gt;"",COUNTA(J$1:J74),"")</f>
      </c>
      <c r="B74" s="18" t="s">
        <v>183</v>
      </c>
      <c r="C74" s="19" t="s">
        <v>51</v>
      </c>
      <c r="D74" s="20" t="s">
        <v>43</v>
      </c>
      <c r="E74" s="23" t="n">
        <v>0.024</v>
      </c>
      <c r="F74" s="19"/>
      <c r="G74" s="22"/>
      <c r="H74" s="19" t="s">
        <v>511</v>
      </c>
      <c r="J74" s="2" t="s">
        <v>14</v>
      </c>
      <c r="Q74" s="14"/>
      <c r="R74" s="16"/>
    </row>
    <row r="75" ht="22.5" customFormat="true" s="4">
      <c r="A75" s="17">
        <f>IF(J75&lt;&gt;"",COUNTA(J$1:J75),"")</f>
      </c>
      <c r="B75" s="18" t="s">
        <v>185</v>
      </c>
      <c r="C75" s="19" t="s">
        <v>512</v>
      </c>
      <c r="D75" s="20" t="s">
        <v>55</v>
      </c>
      <c r="E75" s="25" t="n">
        <v>8</v>
      </c>
      <c r="F75" s="19"/>
      <c r="G75" s="22"/>
      <c r="H75" s="19" t="s">
        <v>33</v>
      </c>
      <c r="J75" s="2" t="s">
        <v>14</v>
      </c>
      <c r="Q75" s="14"/>
      <c r="R75" s="16"/>
    </row>
    <row r="76" ht="22.5" customFormat="true" s="4">
      <c r="A76" s="17">
        <f>IF(J76&lt;&gt;"",COUNTA(J$1:J76),"")</f>
      </c>
      <c r="B76" s="18" t="s">
        <v>187</v>
      </c>
      <c r="C76" s="19" t="s">
        <v>513</v>
      </c>
      <c r="D76" s="20" t="s">
        <v>60</v>
      </c>
      <c r="E76" s="25" t="n">
        <v>16</v>
      </c>
      <c r="F76" s="19"/>
      <c r="G76" s="22"/>
      <c r="H76" s="19" t="s">
        <v>33</v>
      </c>
      <c r="J76" s="2" t="s">
        <v>14</v>
      </c>
      <c r="Q76" s="14"/>
      <c r="R76" s="16"/>
    </row>
    <row r="77" ht="22.5" customFormat="true" s="4">
      <c r="A77" s="17">
        <f>IF(J77&lt;&gt;"",COUNTA(J$1:J77),"")</f>
      </c>
      <c r="B77" s="18" t="s">
        <v>190</v>
      </c>
      <c r="C77" s="19" t="s">
        <v>513</v>
      </c>
      <c r="D77" s="20" t="s">
        <v>60</v>
      </c>
      <c r="E77" s="25" t="n">
        <v>273</v>
      </c>
      <c r="F77" s="19"/>
      <c r="G77" s="22"/>
      <c r="H77" s="19" t="s">
        <v>33</v>
      </c>
      <c r="J77" s="2" t="s">
        <v>14</v>
      </c>
      <c r="Q77" s="14"/>
      <c r="R77" s="16"/>
    </row>
    <row r="78" ht="22.5" customFormat="true" s="4">
      <c r="A78" s="17">
        <f>IF(J78&lt;&gt;"",COUNTA(J$1:J78),"")</f>
      </c>
      <c r="B78" s="18" t="s">
        <v>192</v>
      </c>
      <c r="C78" s="19" t="s">
        <v>39</v>
      </c>
      <c r="D78" s="20" t="s">
        <v>40</v>
      </c>
      <c r="E78" s="25" t="n">
        <v>273</v>
      </c>
      <c r="F78" s="19"/>
      <c r="G78" s="22"/>
      <c r="H78" s="19" t="s">
        <v>33</v>
      </c>
      <c r="J78" s="2" t="s">
        <v>14</v>
      </c>
      <c r="Q78" s="14"/>
      <c r="R78" s="16"/>
    </row>
    <row r="79" ht="33.75" customFormat="true" s="4">
      <c r="A79" s="17">
        <f>IF(J79&lt;&gt;"",COUNTA(J$1:J79),"")</f>
      </c>
      <c r="B79" s="18" t="s">
        <v>194</v>
      </c>
      <c r="C79" s="19" t="s">
        <v>444</v>
      </c>
      <c r="D79" s="20" t="s">
        <v>445</v>
      </c>
      <c r="E79" s="25" t="n">
        <v>289</v>
      </c>
      <c r="F79" s="19"/>
      <c r="G79" s="22"/>
      <c r="H79" s="19" t="s">
        <v>514</v>
      </c>
      <c r="J79" s="2" t="s">
        <v>14</v>
      </c>
      <c r="Q79" s="14"/>
      <c r="R79" s="16"/>
    </row>
    <row r="80" ht="56.25" customFormat="true" s="4">
      <c r="A80" s="17">
        <f>IF(J80&lt;&gt;"",COUNTA(J$1:J80),"")</f>
      </c>
      <c r="B80" s="18" t="s">
        <v>196</v>
      </c>
      <c r="C80" s="19" t="s">
        <v>447</v>
      </c>
      <c r="D80" s="20" t="s">
        <v>60</v>
      </c>
      <c r="E80" s="25" t="n">
        <v>289</v>
      </c>
      <c r="F80" s="19"/>
      <c r="G80" s="22"/>
      <c r="H80" s="19" t="s">
        <v>514</v>
      </c>
      <c r="J80" s="2" t="s">
        <v>14</v>
      </c>
      <c r="Q80" s="14"/>
      <c r="R80" s="16"/>
    </row>
    <row r="81" ht="12" customFormat="true" s="4">
      <c r="A81" s="15" t="s">
        <v>515</v>
      </c>
      <c r="B81" s="15"/>
      <c r="C81" s="15"/>
      <c r="D81" s="15"/>
      <c r="E81" s="15"/>
      <c r="F81" s="15"/>
      <c r="G81" s="15"/>
      <c r="H81" s="15"/>
      <c r="Q81" s="14"/>
      <c r="R81" s="16" t="s">
        <v>515</v>
      </c>
    </row>
    <row r="82" ht="12" customFormat="true" s="4">
      <c r="A82" s="17">
        <f>IF(J82&lt;&gt;"",COUNTA(J$1:J82),"")</f>
      </c>
      <c r="B82" s="18" t="s">
        <v>200</v>
      </c>
      <c r="C82" s="19" t="s">
        <v>79</v>
      </c>
      <c r="D82" s="20" t="s">
        <v>55</v>
      </c>
      <c r="E82" s="25" t="n">
        <v>1</v>
      </c>
      <c r="F82" s="19"/>
      <c r="G82" s="22"/>
      <c r="H82" s="19" t="s">
        <v>33</v>
      </c>
      <c r="J82" s="2" t="s">
        <v>14</v>
      </c>
      <c r="Q82" s="14"/>
      <c r="R82" s="16"/>
    </row>
    <row r="83" ht="12" customFormat="true" s="4">
      <c r="A83" s="17">
        <f>IF(J83&lt;&gt;"",COUNTA(J$1:J83),"")</f>
      </c>
      <c r="B83" s="18" t="s">
        <v>202</v>
      </c>
      <c r="C83" s="19" t="s">
        <v>85</v>
      </c>
      <c r="D83" s="20" t="s">
        <v>55</v>
      </c>
      <c r="E83" s="25" t="n">
        <v>1</v>
      </c>
      <c r="F83" s="19"/>
      <c r="G83" s="22"/>
      <c r="H83" s="19" t="s">
        <v>33</v>
      </c>
      <c r="J83" s="2" t="s">
        <v>14</v>
      </c>
      <c r="Q83" s="14"/>
      <c r="R83" s="16"/>
    </row>
    <row r="84" ht="22.5" customFormat="true" s="4">
      <c r="A84" s="17">
        <f>IF(J84&lt;&gt;"",COUNTA(J$1:J84),"")</f>
      </c>
      <c r="B84" s="18" t="s">
        <v>205</v>
      </c>
      <c r="C84" s="19" t="s">
        <v>89</v>
      </c>
      <c r="D84" s="20" t="s">
        <v>90</v>
      </c>
      <c r="E84" s="25" t="n">
        <v>1</v>
      </c>
      <c r="F84" s="19"/>
      <c r="G84" s="22"/>
      <c r="H84" s="19" t="s">
        <v>33</v>
      </c>
      <c r="J84" s="2" t="s">
        <v>14</v>
      </c>
      <c r="Q84" s="14"/>
      <c r="R84" s="16"/>
    </row>
    <row r="85" ht="22.5" customFormat="true" s="4">
      <c r="A85" s="17">
        <f>IF(J85&lt;&gt;"",COUNTA(J$1:J85),"")</f>
      </c>
      <c r="B85" s="18" t="s">
        <v>207</v>
      </c>
      <c r="C85" s="19" t="s">
        <v>83</v>
      </c>
      <c r="D85" s="20" t="s">
        <v>55</v>
      </c>
      <c r="E85" s="25" t="n">
        <v>1</v>
      </c>
      <c r="F85" s="19"/>
      <c r="G85" s="22"/>
      <c r="H85" s="19" t="s">
        <v>33</v>
      </c>
      <c r="J85" s="2" t="s">
        <v>14</v>
      </c>
      <c r="Q85" s="14"/>
      <c r="R85" s="16"/>
    </row>
    <row r="86" ht="12" customFormat="true" s="4">
      <c r="A86" s="17">
        <f>IF(J86&lt;&gt;"",COUNTA(J$1:J86),"")</f>
      </c>
      <c r="B86" s="18" t="s">
        <v>209</v>
      </c>
      <c r="C86" s="19" t="s">
        <v>92</v>
      </c>
      <c r="D86" s="20" t="s">
        <v>93</v>
      </c>
      <c r="E86" s="23" t="n">
        <v>0.005</v>
      </c>
      <c r="F86" s="19"/>
      <c r="G86" s="22"/>
      <c r="H86" s="19" t="s">
        <v>516</v>
      </c>
      <c r="J86" s="2" t="s">
        <v>14</v>
      </c>
      <c r="Q86" s="14"/>
      <c r="R86" s="16"/>
    </row>
    <row r="87" ht="12" customFormat="true" s="4">
      <c r="A87" s="17">
        <f>IF(J87&lt;&gt;"",COUNTA(J$1:J87),"")</f>
      </c>
      <c r="B87" s="18" t="s">
        <v>212</v>
      </c>
      <c r="C87" s="19" t="s">
        <v>96</v>
      </c>
      <c r="D87" s="20" t="s">
        <v>97</v>
      </c>
      <c r="E87" s="21" t="n">
        <v>0.12</v>
      </c>
      <c r="F87" s="19"/>
      <c r="G87" s="22"/>
      <c r="H87" s="19" t="s">
        <v>33</v>
      </c>
      <c r="J87" s="2" t="s">
        <v>14</v>
      </c>
      <c r="Q87" s="14"/>
      <c r="R87" s="16"/>
    </row>
    <row r="88" ht="12" customFormat="true" s="4">
      <c r="A88" s="17">
        <f>IF(J88&lt;&gt;"",COUNTA(J$1:J88),"")</f>
      </c>
      <c r="B88" s="18" t="s">
        <v>215</v>
      </c>
      <c r="C88" s="19" t="s">
        <v>100</v>
      </c>
      <c r="D88" s="20" t="s">
        <v>55</v>
      </c>
      <c r="E88" s="25" t="n">
        <v>1</v>
      </c>
      <c r="F88" s="19"/>
      <c r="G88" s="22"/>
      <c r="H88" s="19" t="s">
        <v>33</v>
      </c>
      <c r="J88" s="2" t="s">
        <v>14</v>
      </c>
      <c r="Q88" s="14"/>
      <c r="R88" s="16"/>
    </row>
    <row r="89" ht="12" customFormat="true" s="4">
      <c r="A89" s="17">
        <f>IF(J89&lt;&gt;"",COUNTA(J$1:J89),"")</f>
      </c>
      <c r="B89" s="18" t="s">
        <v>219</v>
      </c>
      <c r="C89" s="19" t="s">
        <v>102</v>
      </c>
      <c r="D89" s="20" t="s">
        <v>55</v>
      </c>
      <c r="E89" s="25" t="n">
        <v>1</v>
      </c>
      <c r="F89" s="19"/>
      <c r="G89" s="22"/>
      <c r="H89" s="19" t="s">
        <v>33</v>
      </c>
      <c r="J89" s="2" t="s">
        <v>14</v>
      </c>
      <c r="Q89" s="14"/>
      <c r="R89" s="16"/>
    </row>
    <row r="90" ht="12" customFormat="true" s="4">
      <c r="A90" s="15" t="s">
        <v>517</v>
      </c>
      <c r="B90" s="15"/>
      <c r="C90" s="15"/>
      <c r="D90" s="15"/>
      <c r="E90" s="15"/>
      <c r="F90" s="15"/>
      <c r="G90" s="15"/>
      <c r="H90" s="15"/>
      <c r="Q90" s="14"/>
      <c r="R90" s="16" t="s">
        <v>517</v>
      </c>
    </row>
    <row r="91" ht="22.5" customFormat="true" s="4">
      <c r="A91" s="17">
        <f>IF(J91&lt;&gt;"",COUNTA(J$1:J91),"")</f>
      </c>
      <c r="B91" s="18" t="s">
        <v>223</v>
      </c>
      <c r="C91" s="19" t="s">
        <v>105</v>
      </c>
      <c r="D91" s="20" t="s">
        <v>106</v>
      </c>
      <c r="E91" s="21" t="n">
        <v>0.05</v>
      </c>
      <c r="F91" s="19"/>
      <c r="G91" s="22"/>
      <c r="H91" s="19" t="s">
        <v>518</v>
      </c>
      <c r="J91" s="2" t="s">
        <v>14</v>
      </c>
      <c r="Q91" s="14"/>
      <c r="R91" s="16"/>
    </row>
    <row r="92" ht="33.75" customFormat="true" s="4">
      <c r="A92" s="17">
        <f>IF(J92&lt;&gt;"",COUNTA(J$1:J92),"")</f>
      </c>
      <c r="B92" s="18" t="s">
        <v>225</v>
      </c>
      <c r="C92" s="19" t="s">
        <v>519</v>
      </c>
      <c r="D92" s="20" t="s">
        <v>43</v>
      </c>
      <c r="E92" s="28" t="n">
        <v>0.15042</v>
      </c>
      <c r="F92" s="19"/>
      <c r="G92" s="22"/>
      <c r="H92" s="19" t="s">
        <v>520</v>
      </c>
      <c r="J92" s="2" t="s">
        <v>14</v>
      </c>
      <c r="Q92" s="14"/>
      <c r="R92" s="16"/>
    </row>
    <row r="93" ht="12" customFormat="true" s="4">
      <c r="A93" s="17">
        <f>IF(J93&lt;&gt;"",COUNTA(J$1:J93),"")</f>
      </c>
      <c r="B93" s="18" t="s">
        <v>227</v>
      </c>
      <c r="C93" s="19" t="s">
        <v>112</v>
      </c>
      <c r="D93" s="20" t="s">
        <v>113</v>
      </c>
      <c r="E93" s="28" t="n">
        <v>0.13053</v>
      </c>
      <c r="F93" s="19"/>
      <c r="G93" s="22"/>
      <c r="H93" s="19" t="s">
        <v>521</v>
      </c>
      <c r="J93" s="2" t="s">
        <v>14</v>
      </c>
      <c r="Q93" s="14"/>
      <c r="R93" s="16"/>
    </row>
    <row r="94" ht="22.5" customFormat="true" s="4">
      <c r="A94" s="17">
        <f>IF(J94&lt;&gt;"",COUNTA(J$1:J94),"")</f>
      </c>
      <c r="B94" s="18" t="s">
        <v>230</v>
      </c>
      <c r="C94" s="19" t="s">
        <v>116</v>
      </c>
      <c r="D94" s="20" t="s">
        <v>43</v>
      </c>
      <c r="E94" s="28" t="n">
        <v>0.01235</v>
      </c>
      <c r="F94" s="19"/>
      <c r="G94" s="22"/>
      <c r="H94" s="19" t="s">
        <v>522</v>
      </c>
      <c r="J94" s="2" t="s">
        <v>14</v>
      </c>
      <c r="Q94" s="14"/>
      <c r="R94" s="16"/>
    </row>
    <row r="95" ht="22.5" customFormat="true" s="4">
      <c r="A95" s="17">
        <f>IF(J95&lt;&gt;"",COUNTA(J$1:J95),"")</f>
      </c>
      <c r="B95" s="18" t="s">
        <v>233</v>
      </c>
      <c r="C95" s="19" t="s">
        <v>523</v>
      </c>
      <c r="D95" s="20" t="s">
        <v>43</v>
      </c>
      <c r="E95" s="28" t="n">
        <v>0.00754</v>
      </c>
      <c r="F95" s="19"/>
      <c r="G95" s="22"/>
      <c r="H95" s="19" t="s">
        <v>524</v>
      </c>
      <c r="J95" s="2" t="s">
        <v>14</v>
      </c>
      <c r="Q95" s="14"/>
      <c r="R95" s="16"/>
    </row>
    <row r="96" ht="12" customFormat="true" s="4">
      <c r="A96" s="17">
        <f>IF(J96&lt;&gt;"",COUNTA(J$1:J96),"")</f>
      </c>
      <c r="B96" s="18" t="s">
        <v>235</v>
      </c>
      <c r="C96" s="19" t="s">
        <v>122</v>
      </c>
      <c r="D96" s="20" t="s">
        <v>123</v>
      </c>
      <c r="E96" s="21" t="n">
        <v>5.23</v>
      </c>
      <c r="F96" s="19"/>
      <c r="G96" s="22"/>
      <c r="H96" s="19" t="s">
        <v>525</v>
      </c>
      <c r="J96" s="2" t="s">
        <v>14</v>
      </c>
      <c r="Q96" s="14"/>
      <c r="R96" s="16"/>
    </row>
    <row r="97" ht="12" customFormat="true" s="4">
      <c r="A97" s="17">
        <f>IF(J97&lt;&gt;"",COUNTA(J$1:J97),"")</f>
      </c>
      <c r="B97" s="18" t="s">
        <v>238</v>
      </c>
      <c r="C97" s="19" t="s">
        <v>125</v>
      </c>
      <c r="D97" s="20" t="s">
        <v>43</v>
      </c>
      <c r="E97" s="28" t="n">
        <v>0.00096</v>
      </c>
      <c r="F97" s="19"/>
      <c r="G97" s="22"/>
      <c r="H97" s="19" t="s">
        <v>33</v>
      </c>
      <c r="J97" s="2" t="s">
        <v>14</v>
      </c>
      <c r="Q97" s="14"/>
      <c r="R97" s="16"/>
    </row>
    <row r="98" ht="12" customFormat="true" s="4">
      <c r="A98" s="17">
        <f>IF(J98&lt;&gt;"",COUNTA(J$1:J98),"")</f>
      </c>
      <c r="B98" s="18" t="s">
        <v>240</v>
      </c>
      <c r="C98" s="19" t="s">
        <v>526</v>
      </c>
      <c r="D98" s="20" t="s">
        <v>43</v>
      </c>
      <c r="E98" s="26" t="n">
        <v>0.0009</v>
      </c>
      <c r="F98" s="19"/>
      <c r="G98" s="22"/>
      <c r="H98" s="19" t="s">
        <v>527</v>
      </c>
      <c r="J98" s="2" t="s">
        <v>14</v>
      </c>
      <c r="Q98" s="14"/>
      <c r="R98" s="16"/>
    </row>
    <row r="99" ht="12" customFormat="true" s="4">
      <c r="A99" s="17">
        <f>IF(J99&lt;&gt;"",COUNTA(J$1:J99),"")</f>
      </c>
      <c r="B99" s="18" t="s">
        <v>242</v>
      </c>
      <c r="C99" s="19" t="s">
        <v>127</v>
      </c>
      <c r="D99" s="20" t="s">
        <v>55</v>
      </c>
      <c r="E99" s="25" t="n">
        <v>5</v>
      </c>
      <c r="F99" s="19"/>
      <c r="G99" s="22"/>
      <c r="H99" s="19" t="s">
        <v>33</v>
      </c>
      <c r="J99" s="2" t="s">
        <v>14</v>
      </c>
      <c r="Q99" s="14"/>
      <c r="R99" s="16"/>
    </row>
    <row r="100" ht="12" customFormat="true" s="4">
      <c r="A100" s="15" t="s">
        <v>528</v>
      </c>
      <c r="B100" s="15"/>
      <c r="C100" s="15"/>
      <c r="D100" s="15"/>
      <c r="E100" s="15"/>
      <c r="F100" s="15"/>
      <c r="G100" s="15"/>
      <c r="H100" s="15"/>
      <c r="Q100" s="14"/>
      <c r="R100" s="16" t="s">
        <v>528</v>
      </c>
    </row>
    <row r="101" ht="22.5" customFormat="true" s="4">
      <c r="A101" s="17">
        <f>IF(J101&lt;&gt;"",COUNTA(J$1:J101),"")</f>
      </c>
      <c r="B101" s="18" t="s">
        <v>244</v>
      </c>
      <c r="C101" s="19" t="s">
        <v>22</v>
      </c>
      <c r="D101" s="20" t="s">
        <v>12</v>
      </c>
      <c r="E101" s="21" t="n">
        <v>0.09</v>
      </c>
      <c r="F101" s="19"/>
      <c r="G101" s="22"/>
      <c r="H101" s="19" t="s">
        <v>529</v>
      </c>
      <c r="J101" s="2" t="s">
        <v>14</v>
      </c>
      <c r="Q101" s="14"/>
      <c r="R101" s="16"/>
    </row>
    <row r="102" ht="33.75" customFormat="true" s="4">
      <c r="A102" s="17">
        <f>IF(J102&lt;&gt;"",COUNTA(J$1:J102),"")</f>
      </c>
      <c r="B102" s="18" t="s">
        <v>246</v>
      </c>
      <c r="C102" s="19" t="s">
        <v>18</v>
      </c>
      <c r="D102" s="20" t="s">
        <v>12</v>
      </c>
      <c r="E102" s="21" t="n">
        <v>0.09</v>
      </c>
      <c r="F102" s="19"/>
      <c r="G102" s="22"/>
      <c r="H102" s="19" t="s">
        <v>529</v>
      </c>
      <c r="J102" s="2" t="s">
        <v>14</v>
      </c>
      <c r="Q102" s="14"/>
      <c r="R102" s="16"/>
    </row>
    <row r="103" ht="33.75" customFormat="true" s="4">
      <c r="A103" s="17">
        <f>IF(J103&lt;&gt;"",COUNTA(J$1:J103),"")</f>
      </c>
      <c r="B103" s="18" t="s">
        <v>248</v>
      </c>
      <c r="C103" s="19" t="s">
        <v>530</v>
      </c>
      <c r="D103" s="20" t="s">
        <v>32</v>
      </c>
      <c r="E103" s="21" t="n">
        <v>0.05</v>
      </c>
      <c r="F103" s="19"/>
      <c r="G103" s="22"/>
      <c r="H103" s="19" t="s">
        <v>531</v>
      </c>
      <c r="J103" s="2" t="s">
        <v>14</v>
      </c>
      <c r="Q103" s="14"/>
      <c r="R103" s="16"/>
    </row>
    <row r="104" ht="45" customFormat="true" s="4">
      <c r="A104" s="17">
        <f>IF(J104&lt;&gt;"",COUNTA(J$1:J104),"")</f>
      </c>
      <c r="B104" s="18" t="s">
        <v>250</v>
      </c>
      <c r="C104" s="19" t="s">
        <v>532</v>
      </c>
      <c r="D104" s="20" t="s">
        <v>429</v>
      </c>
      <c r="E104" s="25" t="n">
        <v>50</v>
      </c>
      <c r="F104" s="19"/>
      <c r="G104" s="22"/>
      <c r="H104" s="19" t="s">
        <v>33</v>
      </c>
      <c r="J104" s="2" t="s">
        <v>14</v>
      </c>
      <c r="Q104" s="14"/>
      <c r="R104" s="16"/>
    </row>
    <row r="105" ht="12" customFormat="true" s="4">
      <c r="A105" s="17">
        <f>IF(J105&lt;&gt;"",COUNTA(J$1:J105),"")</f>
      </c>
      <c r="B105" s="18" t="s">
        <v>252</v>
      </c>
      <c r="C105" s="19" t="s">
        <v>533</v>
      </c>
      <c r="D105" s="20" t="s">
        <v>55</v>
      </c>
      <c r="E105" s="25" t="n">
        <v>5</v>
      </c>
      <c r="F105" s="19"/>
      <c r="G105" s="22"/>
      <c r="H105" s="19" t="s">
        <v>33</v>
      </c>
      <c r="J105" s="2" t="s">
        <v>14</v>
      </c>
      <c r="Q105" s="14"/>
      <c r="R105" s="16"/>
    </row>
    <row r="106" ht="22.5" customFormat="true" s="4">
      <c r="A106" s="17">
        <f>IF(J106&lt;&gt;"",COUNTA(J$1:J106),"")</f>
      </c>
      <c r="B106" s="18" t="s">
        <v>253</v>
      </c>
      <c r="C106" s="19" t="s">
        <v>534</v>
      </c>
      <c r="D106" s="20" t="s">
        <v>55</v>
      </c>
      <c r="E106" s="25" t="n">
        <v>1</v>
      </c>
      <c r="F106" s="19"/>
      <c r="G106" s="22"/>
      <c r="H106" s="19" t="s">
        <v>33</v>
      </c>
      <c r="J106" s="2" t="s">
        <v>14</v>
      </c>
      <c r="Q106" s="14"/>
      <c r="R106" s="16"/>
    </row>
    <row r="107" ht="33.75" customFormat="true" s="4">
      <c r="A107" s="17">
        <f>IF(J107&lt;&gt;"",COUNTA(J$1:J107),"")</f>
      </c>
      <c r="B107" s="18" t="s">
        <v>256</v>
      </c>
      <c r="C107" s="19" t="s">
        <v>535</v>
      </c>
      <c r="D107" s="20" t="s">
        <v>36</v>
      </c>
      <c r="E107" s="24" t="n">
        <v>0.5</v>
      </c>
      <c r="F107" s="19"/>
      <c r="G107" s="22"/>
      <c r="H107" s="19" t="s">
        <v>536</v>
      </c>
      <c r="J107" s="2" t="s">
        <v>14</v>
      </c>
      <c r="Q107" s="14"/>
      <c r="R107" s="16"/>
    </row>
    <row r="108" ht="78.75" customFormat="true" s="4">
      <c r="A108" s="17">
        <f>IF(J108&lt;&gt;"",COUNTA(J$1:J108),"")</f>
      </c>
      <c r="B108" s="18" t="s">
        <v>258</v>
      </c>
      <c r="C108" s="19" t="s">
        <v>537</v>
      </c>
      <c r="D108" s="20" t="s">
        <v>36</v>
      </c>
      <c r="E108" s="24" t="n">
        <v>0.5</v>
      </c>
      <c r="F108" s="19"/>
      <c r="G108" s="22"/>
      <c r="H108" s="19" t="s">
        <v>536</v>
      </c>
      <c r="J108" s="2" t="s">
        <v>14</v>
      </c>
      <c r="Q108" s="14"/>
      <c r="R108" s="16"/>
    </row>
    <row r="109" ht="22.5" customFormat="true" s="4">
      <c r="A109" s="17">
        <f>IF(J109&lt;&gt;"",COUNTA(J$1:J109),"")</f>
      </c>
      <c r="B109" s="18" t="s">
        <v>260</v>
      </c>
      <c r="C109" s="19" t="s">
        <v>538</v>
      </c>
      <c r="D109" s="20" t="s">
        <v>55</v>
      </c>
      <c r="E109" s="25" t="n">
        <v>1</v>
      </c>
      <c r="F109" s="19"/>
      <c r="G109" s="22"/>
      <c r="H109" s="19" t="s">
        <v>33</v>
      </c>
      <c r="J109" s="2" t="s">
        <v>14</v>
      </c>
      <c r="Q109" s="14"/>
      <c r="R109" s="16"/>
    </row>
    <row r="110" ht="12" customFormat="true" s="4">
      <c r="A110" s="17">
        <f>IF(J110&lt;&gt;"",COUNTA(J$1:J110),"")</f>
      </c>
      <c r="B110" s="18" t="s">
        <v>261</v>
      </c>
      <c r="C110" s="19" t="s">
        <v>539</v>
      </c>
      <c r="D110" s="20" t="s">
        <v>97</v>
      </c>
      <c r="E110" s="25" t="n">
        <v>6935</v>
      </c>
      <c r="F110" s="19"/>
      <c r="G110" s="22"/>
      <c r="H110" s="19" t="s">
        <v>540</v>
      </c>
      <c r="J110" s="2" t="s">
        <v>14</v>
      </c>
      <c r="Q110" s="14"/>
      <c r="R110" s="16"/>
    </row>
    <row r="111" ht="22.5" customFormat="true" s="4">
      <c r="A111" s="17">
        <f>IF(J111&lt;&gt;"",COUNTA(J$1:J111),"")</f>
      </c>
      <c r="B111" s="18" t="s">
        <v>262</v>
      </c>
      <c r="C111" s="19" t="s">
        <v>541</v>
      </c>
      <c r="D111" s="20" t="s">
        <v>43</v>
      </c>
      <c r="E111" s="26" t="n">
        <v>0.3455</v>
      </c>
      <c r="F111" s="19"/>
      <c r="G111" s="22"/>
      <c r="H111" s="19" t="s">
        <v>33</v>
      </c>
      <c r="J111" s="2" t="s">
        <v>14</v>
      </c>
      <c r="Q111" s="14"/>
      <c r="R111" s="16"/>
    </row>
    <row r="112" ht="12" customFormat="true" s="4">
      <c r="A112" s="15" t="s">
        <v>542</v>
      </c>
      <c r="B112" s="15"/>
      <c r="C112" s="15"/>
      <c r="D112" s="15"/>
      <c r="E112" s="15"/>
      <c r="F112" s="15"/>
      <c r="G112" s="15"/>
      <c r="H112" s="15"/>
      <c r="Q112" s="14"/>
      <c r="R112" s="16" t="s">
        <v>542</v>
      </c>
    </row>
    <row r="113" ht="33.75" customFormat="true" s="4">
      <c r="A113" s="17">
        <f>IF(J113&lt;&gt;"",COUNTA(J$1:J113),"")</f>
      </c>
      <c r="B113" s="18" t="s">
        <v>264</v>
      </c>
      <c r="C113" s="19" t="s">
        <v>543</v>
      </c>
      <c r="D113" s="20" t="s">
        <v>32</v>
      </c>
      <c r="E113" s="21" t="n">
        <v>0.05</v>
      </c>
      <c r="F113" s="19"/>
      <c r="G113" s="22"/>
      <c r="H113" s="19" t="s">
        <v>531</v>
      </c>
      <c r="J113" s="2" t="s">
        <v>14</v>
      </c>
      <c r="Q113" s="14"/>
      <c r="R113" s="16"/>
    </row>
    <row r="114" ht="33.75" customFormat="true" s="4">
      <c r="A114" s="17">
        <f>IF(J114&lt;&gt;"",COUNTA(J$1:J114),"")</f>
      </c>
      <c r="B114" s="18" t="s">
        <v>266</v>
      </c>
      <c r="C114" s="19" t="s">
        <v>544</v>
      </c>
      <c r="D114" s="20" t="s">
        <v>429</v>
      </c>
      <c r="E114" s="24" t="n">
        <v>50.5</v>
      </c>
      <c r="F114" s="19"/>
      <c r="G114" s="22"/>
      <c r="H114" s="19" t="s">
        <v>545</v>
      </c>
      <c r="J114" s="2" t="s">
        <v>14</v>
      </c>
      <c r="Q114" s="14"/>
      <c r="R114" s="16"/>
    </row>
    <row r="115" ht="22.5" customFormat="true" s="4">
      <c r="A115" s="17">
        <f>IF(J115&lt;&gt;"",COUNTA(J$1:J115),"")</f>
      </c>
      <c r="B115" s="18" t="s">
        <v>268</v>
      </c>
      <c r="C115" s="19" t="s">
        <v>513</v>
      </c>
      <c r="D115" s="20" t="s">
        <v>60</v>
      </c>
      <c r="E115" s="25" t="n">
        <v>5</v>
      </c>
      <c r="F115" s="19"/>
      <c r="G115" s="22"/>
      <c r="H115" s="19" t="s">
        <v>33</v>
      </c>
      <c r="J115" s="2" t="s">
        <v>14</v>
      </c>
      <c r="Q115" s="14"/>
      <c r="R115" s="16"/>
    </row>
    <row r="116" ht="12" customFormat="true" s="4">
      <c r="A116" s="17">
        <f>IF(J116&lt;&gt;"",COUNTA(J$1:J116),"")</f>
      </c>
      <c r="B116" s="18" t="s">
        <v>269</v>
      </c>
      <c r="C116" s="19" t="s">
        <v>546</v>
      </c>
      <c r="D116" s="20" t="s">
        <v>55</v>
      </c>
      <c r="E116" s="25" t="n">
        <v>5</v>
      </c>
      <c r="F116" s="19"/>
      <c r="G116" s="22"/>
      <c r="H116" s="19" t="s">
        <v>33</v>
      </c>
      <c r="J116" s="2" t="s">
        <v>14</v>
      </c>
      <c r="Q116" s="14"/>
      <c r="R116" s="16"/>
    </row>
    <row r="117" ht="22.5" customFormat="true" s="4">
      <c r="A117" s="17">
        <f>IF(J117&lt;&gt;"",COUNTA(J$1:J117),"")</f>
      </c>
      <c r="B117" s="18" t="s">
        <v>272</v>
      </c>
      <c r="C117" s="19" t="s">
        <v>547</v>
      </c>
      <c r="D117" s="20" t="s">
        <v>55</v>
      </c>
      <c r="E117" s="25" t="n">
        <v>1</v>
      </c>
      <c r="F117" s="19"/>
      <c r="G117" s="22"/>
      <c r="H117" s="19" t="s">
        <v>33</v>
      </c>
      <c r="J117" s="2" t="s">
        <v>14</v>
      </c>
      <c r="Q117" s="14"/>
      <c r="R117" s="16"/>
    </row>
    <row r="118" ht="22.5" customFormat="true" s="4">
      <c r="A118" s="17">
        <f>IF(J118&lt;&gt;"",COUNTA(J$1:J118),"")</f>
      </c>
      <c r="B118" s="18" t="s">
        <v>274</v>
      </c>
      <c r="C118" s="19" t="s">
        <v>548</v>
      </c>
      <c r="D118" s="20" t="s">
        <v>55</v>
      </c>
      <c r="E118" s="25" t="n">
        <v>20</v>
      </c>
      <c r="F118" s="19"/>
      <c r="G118" s="22"/>
      <c r="H118" s="19" t="s">
        <v>549</v>
      </c>
      <c r="J118" s="2" t="s">
        <v>14</v>
      </c>
      <c r="Q118" s="14"/>
      <c r="R118" s="16"/>
    </row>
    <row r="119" ht="33.75" customFormat="true" s="4">
      <c r="A119" s="17">
        <f>IF(J119&lt;&gt;"",COUNTA(J$1:J119),"")</f>
      </c>
      <c r="B119" s="18" t="s">
        <v>276</v>
      </c>
      <c r="C119" s="19" t="s">
        <v>550</v>
      </c>
      <c r="D119" s="20" t="s">
        <v>55</v>
      </c>
      <c r="E119" s="25" t="n">
        <v>2</v>
      </c>
      <c r="F119" s="19"/>
      <c r="G119" s="22"/>
      <c r="H119" s="19" t="s">
        <v>33</v>
      </c>
      <c r="J119" s="2" t="s">
        <v>14</v>
      </c>
      <c r="Q119" s="14"/>
      <c r="R119" s="16"/>
    </row>
    <row r="120" ht="12" customFormat="true" s="4">
      <c r="A120" s="17">
        <f>IF(J120&lt;&gt;"",COUNTA(J$1:J120),"")</f>
      </c>
      <c r="B120" s="18" t="s">
        <v>278</v>
      </c>
      <c r="C120" s="19" t="s">
        <v>551</v>
      </c>
      <c r="D120" s="20" t="s">
        <v>55</v>
      </c>
      <c r="E120" s="25" t="n">
        <v>2</v>
      </c>
      <c r="F120" s="19"/>
      <c r="G120" s="22"/>
      <c r="H120" s="19" t="s">
        <v>33</v>
      </c>
      <c r="J120" s="2" t="s">
        <v>14</v>
      </c>
      <c r="Q120" s="14"/>
      <c r="R120" s="16"/>
    </row>
    <row r="121" ht="33.75" customFormat="true" s="4">
      <c r="A121" s="17">
        <f>IF(J121&lt;&gt;"",COUNTA(J$1:J121),"")</f>
      </c>
      <c r="B121" s="18" t="s">
        <v>281</v>
      </c>
      <c r="C121" s="19" t="s">
        <v>552</v>
      </c>
      <c r="D121" s="20" t="s">
        <v>429</v>
      </c>
      <c r="E121" s="25" t="n">
        <v>50</v>
      </c>
      <c r="F121" s="19"/>
      <c r="G121" s="22"/>
      <c r="H121" s="19" t="s">
        <v>33</v>
      </c>
      <c r="J121" s="2" t="s">
        <v>14</v>
      </c>
      <c r="Q121" s="14"/>
      <c r="R121" s="16"/>
    </row>
    <row r="122" customHeight="true" ht="36.75" customFormat="true" s="4"/>
    <row r="123" ht="11.25" customFormat="true" s="29">
      <c r="A123" s="30"/>
      <c r="B123" s="31" t="s">
        <v>423</v>
      </c>
      <c r="C123" s="32"/>
      <c r="D123" s="32"/>
      <c r="E123" s="33"/>
      <c r="F123" s="33"/>
      <c r="G123" s="33"/>
      <c r="H123" s="33"/>
      <c r="I123" s="4"/>
      <c r="J123" s="4"/>
      <c r="K123" s="4"/>
      <c r="L123" s="4"/>
      <c r="M123" s="4"/>
      <c r="N123" s="4"/>
      <c r="O123" s="4"/>
      <c r="P123" s="4"/>
      <c r="Q123" s="34"/>
      <c r="R123" s="34"/>
      <c r="S123" s="34" t="s">
        <v>424</v>
      </c>
      <c r="T123" s="34" t="s">
        <v>424</v>
      </c>
      <c r="U123" s="34"/>
      <c r="V123" s="34"/>
      <c r="W123" s="34"/>
    </row>
    <row r="124" customHeight="true" ht="20.25" customFormat="true" s="35">
      <c r="A124" s="36"/>
      <c r="B124" s="31"/>
      <c r="C124" s="37" t="s">
        <v>425</v>
      </c>
      <c r="D124" s="37"/>
      <c r="E124" s="37"/>
      <c r="F124" s="37"/>
      <c r="G124" s="37"/>
      <c r="H124" s="37"/>
      <c r="Q124" s="38"/>
      <c r="R124" s="38"/>
      <c r="S124" s="38"/>
      <c r="T124" s="38"/>
      <c r="U124" s="38"/>
      <c r="V124" s="38"/>
      <c r="W124" s="38"/>
    </row>
    <row r="125" ht="11.25" customFormat="true" s="29">
      <c r="A125" s="30"/>
      <c r="B125" s="31" t="s">
        <v>426</v>
      </c>
      <c r="C125" s="32"/>
      <c r="D125" s="32"/>
      <c r="E125" s="33"/>
      <c r="F125" s="33"/>
      <c r="G125" s="33"/>
      <c r="H125" s="33"/>
      <c r="I125" s="4"/>
      <c r="J125" s="4"/>
      <c r="K125" s="4"/>
      <c r="L125" s="4"/>
      <c r="M125" s="4"/>
      <c r="N125" s="4"/>
      <c r="O125" s="4"/>
      <c r="P125" s="4"/>
      <c r="Q125" s="34"/>
      <c r="R125" s="34"/>
      <c r="S125" s="34"/>
      <c r="T125" s="34"/>
      <c r="U125" s="34" t="s">
        <v>424</v>
      </c>
      <c r="V125" s="34" t="s">
        <v>424</v>
      </c>
      <c r="W125" s="34"/>
    </row>
    <row r="126" customHeight="true" ht="20.25" customFormat="true" s="35">
      <c r="A126" s="36"/>
      <c r="C126" s="37" t="s">
        <v>425</v>
      </c>
      <c r="D126" s="37"/>
      <c r="E126" s="37"/>
      <c r="F126" s="37"/>
      <c r="G126" s="37"/>
      <c r="H126" s="37"/>
      <c r="Q126" s="38"/>
      <c r="R126" s="38"/>
      <c r="S126" s="38"/>
      <c r="T126" s="38"/>
      <c r="U126" s="38"/>
      <c r="V126" s="38"/>
      <c r="W126" s="38"/>
    </row>
    <row r="128" ht="11.25" customFormat="true" s="4">
      <c r="A128" s="39"/>
      <c r="B128" s="39"/>
      <c r="C128" s="39"/>
      <c r="D128" s="39"/>
      <c r="E128" s="39"/>
      <c r="F128" s="39"/>
      <c r="G128" s="39"/>
      <c r="H128" s="39"/>
      <c r="W128" s="3" t="s">
        <v>424</v>
      </c>
    </row>
    <row r="129" customFormat="true" s="4">
      <c r="B129" s="40"/>
      <c r="D129" s="40"/>
      <c r="F129" s="40"/>
    </row>
    <row r="134" customFormat="true" s="4">
      <c r="C134" s="41"/>
    </row>
    <row r="135" customFormat="true" s="4">
      <c r="C135" s="41"/>
    </row>
    <row r="136" customFormat="true" s="4">
      <c r="C136" s="41"/>
    </row>
  </sheetData>
  <mergeCells>
    <mergeCell ref="A2:H2"/>
    <mergeCell ref="G4:H4"/>
    <mergeCell ref="G5:H5"/>
    <mergeCell ref="A6:H6"/>
    <mergeCell ref="A24:H24"/>
    <mergeCell ref="A25:H25"/>
    <mergeCell ref="A42:H42"/>
    <mergeCell ref="A63:H63"/>
    <mergeCell ref="A71:H71"/>
    <mergeCell ref="A81:H81"/>
    <mergeCell ref="A90:H90"/>
    <mergeCell ref="A100:H100"/>
    <mergeCell ref="A112:H112"/>
    <mergeCell ref="C123:D123"/>
    <mergeCell ref="E123:H123"/>
    <mergeCell ref="C124:H124"/>
    <mergeCell ref="C125:D125"/>
    <mergeCell ref="E125:H125"/>
    <mergeCell ref="C126:H126"/>
    <mergeCell ref="A128:H128"/>
  </mergeCells>
  <printOptions horizontalCentered="true"/>
  <pageMargins left="0.31496062874794" top="0.787401556968689" right="0.31496062874794" bottom="0.31496062874794" header="0.196850389242172" footer="0.196850389242172"/>
  <pageSetup orientation="landscape" fitToHeight="0" fitToWidth="1" paperSize="9" cellComments="none"/>
  <headerFooter>
    <oddHeader/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true" summaryRight="true"/>
    <pageSetUpPr fitToPage="true"/>
  </sheetPr>
  <dimension ref="A1:W366"/>
  <sheetViews>
    <sheetView workbookViewId="0" showZeros="true" showFormulas="false" showGridLines="true" showRowColHeaders="true">
      <selection sqref="G5" activeCell="G5"/>
    </sheetView>
  </sheetViews>
  <sheetFormatPr defaultColWidth="9.140625" customHeight="true" defaultRowHeight="11.25"/>
  <cols>
    <col max="1" min="1" style="1" width="5.5703125" customWidth="true"/>
    <col max="2" min="2" style="2" width="5.5703125" customWidth="true"/>
    <col max="3" min="3" style="2" width="44.42578125" customWidth="true"/>
    <col max="4" min="4" style="2" width="10.7109375" customWidth="true"/>
    <col max="5" min="5" style="2" width="12.28515625" customWidth="true"/>
    <col max="6" min="6" style="2" width="12.5703125" customWidth="true"/>
    <col max="7" min="7" style="2" width="22.140625" customWidth="true"/>
    <col max="8" min="8" style="2" width="22" customWidth="true"/>
    <col max="9" min="9" style="2" width="9.140625"/>
    <col max="10" min="10" style="2" width="4.7109375" customWidth="true" hidden="true"/>
    <col max="16" min="11" style="2" width="9.140625"/>
    <col max="18" min="17" style="3" width="135.28515625" customWidth="true" hidden="true"/>
    <col max="19" min="19" style="3" width="55.140625" customWidth="true" hidden="true"/>
    <col max="20" min="20" style="3" width="69" customWidth="true" hidden="true"/>
    <col max="21" min="21" style="3" width="55.140625" customWidth="true" hidden="true"/>
    <col max="22" min="22" style="3" width="69" customWidth="true" hidden="true"/>
    <col max="23" min="23" style="3" width="135.28515625" customWidth="true" hidden="true"/>
    <col max="16384" min="24" style="2" width="9.140625"/>
  </cols>
  <sheetData>
    <row r="2" ht="18" customFormat="true" s="4">
      <c r="A2" s="5" t="s">
        <v>0</v>
      </c>
      <c r="B2" s="5"/>
      <c r="C2" s="5"/>
      <c r="D2" s="5"/>
      <c r="E2" s="5"/>
      <c r="F2" s="5"/>
      <c r="G2" s="5"/>
      <c r="H2" s="5"/>
    </row>
    <row r="3" customHeight="true" ht="9.75" customFormat="true" s="4">
      <c r="A3" s="6"/>
    </row>
    <row r="4" customHeight="true" ht="36" customFormat="true" s="4">
      <c r="A4" s="7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/>
    </row>
    <row r="5" customFormat="true" s="4">
      <c r="A5" s="9" t="n">
        <v>1</v>
      </c>
      <c r="B5" s="10" t="n">
        <v>2</v>
      </c>
      <c r="C5" s="10" t="n">
        <v>3</v>
      </c>
      <c r="D5" s="10" t="n">
        <v>4</v>
      </c>
      <c r="E5" s="10" t="n">
        <v>5</v>
      </c>
      <c r="F5" s="10" t="n">
        <v>6</v>
      </c>
      <c r="G5" s="11" t="n">
        <v>7</v>
      </c>
      <c r="H5" s="12"/>
    </row>
    <row r="6" ht="12" customFormat="true" s="4">
      <c r="A6" s="13" t="s">
        <v>553</v>
      </c>
      <c r="B6" s="13"/>
      <c r="C6" s="13"/>
      <c r="D6" s="13"/>
      <c r="E6" s="13"/>
      <c r="F6" s="13"/>
      <c r="G6" s="13"/>
      <c r="H6" s="13"/>
      <c r="Q6" s="14" t="s">
        <v>553</v>
      </c>
    </row>
    <row r="7" ht="12" customFormat="true" s="4">
      <c r="A7" s="15" t="s">
        <v>554</v>
      </c>
      <c r="B7" s="15"/>
      <c r="C7" s="15"/>
      <c r="D7" s="15"/>
      <c r="E7" s="15"/>
      <c r="F7" s="15"/>
      <c r="G7" s="15"/>
      <c r="H7" s="15"/>
      <c r="Q7" s="14"/>
      <c r="R7" s="16" t="s">
        <v>554</v>
      </c>
    </row>
    <row r="8" ht="22.5" customFormat="true" s="4">
      <c r="A8" s="17">
        <f>IF(J8&lt;&gt;"",COUNTA(J$1:J8),"")</f>
      </c>
      <c r="B8" s="18" t="s">
        <v>10</v>
      </c>
      <c r="C8" s="19" t="s">
        <v>26</v>
      </c>
      <c r="D8" s="20" t="s">
        <v>27</v>
      </c>
      <c r="E8" s="24" t="n">
        <v>10.8</v>
      </c>
      <c r="F8" s="19"/>
      <c r="G8" s="22"/>
      <c r="H8" s="19" t="s">
        <v>555</v>
      </c>
      <c r="J8" s="2" t="s">
        <v>14</v>
      </c>
      <c r="Q8" s="14"/>
      <c r="R8" s="16"/>
    </row>
    <row r="9" ht="33.75" customFormat="true" s="4">
      <c r="A9" s="17">
        <f>IF(J9&lt;&gt;"",COUNTA(J$1:J9),"")</f>
      </c>
      <c r="B9" s="18" t="s">
        <v>15</v>
      </c>
      <c r="C9" s="19" t="s">
        <v>556</v>
      </c>
      <c r="D9" s="20" t="s">
        <v>12</v>
      </c>
      <c r="E9" s="21" t="n">
        <v>1.32</v>
      </c>
      <c r="F9" s="19"/>
      <c r="G9" s="22"/>
      <c r="H9" s="19" t="s">
        <v>557</v>
      </c>
      <c r="J9" s="2" t="s">
        <v>14</v>
      </c>
      <c r="Q9" s="14"/>
      <c r="R9" s="16"/>
    </row>
    <row r="10" ht="22.5" customFormat="true" s="4">
      <c r="A10" s="17">
        <f>IF(J10&lt;&gt;"",COUNTA(J$1:J10),"")</f>
      </c>
      <c r="B10" s="18" t="s">
        <v>17</v>
      </c>
      <c r="C10" s="19" t="s">
        <v>558</v>
      </c>
      <c r="D10" s="20" t="s">
        <v>217</v>
      </c>
      <c r="E10" s="23" t="n">
        <v>0.459</v>
      </c>
      <c r="F10" s="19"/>
      <c r="G10" s="22"/>
      <c r="H10" s="19" t="s">
        <v>559</v>
      </c>
      <c r="J10" s="2" t="s">
        <v>14</v>
      </c>
      <c r="Q10" s="14"/>
      <c r="R10" s="16"/>
    </row>
    <row r="11" ht="12" customFormat="true" s="4">
      <c r="A11" s="17">
        <f>IF(J11&lt;&gt;"",COUNTA(J$1:J11),"")</f>
      </c>
      <c r="B11" s="18" t="s">
        <v>19</v>
      </c>
      <c r="C11" s="19" t="s">
        <v>560</v>
      </c>
      <c r="D11" s="20" t="s">
        <v>221</v>
      </c>
      <c r="E11" s="24" t="n">
        <v>45.9</v>
      </c>
      <c r="F11" s="19"/>
      <c r="G11" s="22"/>
      <c r="H11" s="19" t="s">
        <v>561</v>
      </c>
      <c r="J11" s="2" t="s">
        <v>14</v>
      </c>
      <c r="Q11" s="14"/>
      <c r="R11" s="16"/>
    </row>
    <row r="12" ht="22.5" customFormat="true" s="4">
      <c r="A12" s="17">
        <f>IF(J12&lt;&gt;"",COUNTA(J$1:J12),"")</f>
      </c>
      <c r="B12" s="18" t="s">
        <v>21</v>
      </c>
      <c r="C12" s="19" t="s">
        <v>562</v>
      </c>
      <c r="D12" s="20" t="s">
        <v>217</v>
      </c>
      <c r="E12" s="23" t="n">
        <v>0.162</v>
      </c>
      <c r="F12" s="19"/>
      <c r="G12" s="22"/>
      <c r="H12" s="19" t="s">
        <v>563</v>
      </c>
      <c r="J12" s="2" t="s">
        <v>14</v>
      </c>
      <c r="Q12" s="14"/>
      <c r="R12" s="16"/>
    </row>
    <row r="13" ht="12" customFormat="true" s="4">
      <c r="A13" s="17">
        <f>IF(J13&lt;&gt;"",COUNTA(J$1:J13),"")</f>
      </c>
      <c r="B13" s="18" t="s">
        <v>24</v>
      </c>
      <c r="C13" s="19" t="s">
        <v>564</v>
      </c>
      <c r="D13" s="20" t="s">
        <v>221</v>
      </c>
      <c r="E13" s="24" t="n">
        <v>16.2</v>
      </c>
      <c r="F13" s="19"/>
      <c r="G13" s="22"/>
      <c r="H13" s="19" t="s">
        <v>565</v>
      </c>
      <c r="J13" s="2" t="s">
        <v>14</v>
      </c>
      <c r="Q13" s="14"/>
      <c r="R13" s="16"/>
    </row>
    <row r="14" ht="45" customFormat="true" s="4">
      <c r="A14" s="17">
        <f>IF(J14&lt;&gt;"",COUNTA(J$1:J14),"")</f>
      </c>
      <c r="B14" s="18" t="s">
        <v>25</v>
      </c>
      <c r="C14" s="19" t="s">
        <v>566</v>
      </c>
      <c r="D14" s="20" t="s">
        <v>217</v>
      </c>
      <c r="E14" s="26" t="n">
        <v>0.1512</v>
      </c>
      <c r="F14" s="19"/>
      <c r="G14" s="22"/>
      <c r="H14" s="19" t="s">
        <v>567</v>
      </c>
      <c r="J14" s="2" t="s">
        <v>14</v>
      </c>
      <c r="Q14" s="14"/>
      <c r="R14" s="16"/>
    </row>
    <row r="15" ht="33.75" customFormat="true" s="4">
      <c r="A15" s="17">
        <f>IF(J15&lt;&gt;"",COUNTA(J$1:J15),"")</f>
      </c>
      <c r="B15" s="18" t="s">
        <v>30</v>
      </c>
      <c r="C15" s="19" t="s">
        <v>457</v>
      </c>
      <c r="D15" s="20" t="s">
        <v>217</v>
      </c>
      <c r="E15" s="23" t="n">
        <v>0.252</v>
      </c>
      <c r="F15" s="19"/>
      <c r="G15" s="22"/>
      <c r="H15" s="19" t="s">
        <v>568</v>
      </c>
      <c r="J15" s="2" t="s">
        <v>14</v>
      </c>
      <c r="Q15" s="14"/>
      <c r="R15" s="16"/>
    </row>
    <row r="16" ht="22.5" customFormat="true" s="4">
      <c r="A16" s="17">
        <f>IF(J16&lt;&gt;"",COUNTA(J$1:J16),"")</f>
      </c>
      <c r="B16" s="18" t="s">
        <v>34</v>
      </c>
      <c r="C16" s="19" t="s">
        <v>459</v>
      </c>
      <c r="D16" s="20" t="s">
        <v>55</v>
      </c>
      <c r="E16" s="25" t="n">
        <v>6</v>
      </c>
      <c r="F16" s="19"/>
      <c r="G16" s="22"/>
      <c r="H16" s="19" t="s">
        <v>346</v>
      </c>
      <c r="J16" s="2" t="s">
        <v>14</v>
      </c>
      <c r="Q16" s="14"/>
      <c r="R16" s="16"/>
    </row>
    <row r="17" ht="12" customFormat="true" s="4">
      <c r="A17" s="17">
        <f>IF(J17&lt;&gt;"",COUNTA(J$1:J17),"")</f>
      </c>
      <c r="B17" s="18" t="s">
        <v>38</v>
      </c>
      <c r="C17" s="19" t="s">
        <v>216</v>
      </c>
      <c r="D17" s="20" t="s">
        <v>217</v>
      </c>
      <c r="E17" s="26" t="n">
        <v>0.0176</v>
      </c>
      <c r="F17" s="19"/>
      <c r="G17" s="22"/>
      <c r="H17" s="19" t="s">
        <v>569</v>
      </c>
      <c r="J17" s="2" t="s">
        <v>14</v>
      </c>
      <c r="Q17" s="14"/>
      <c r="R17" s="16"/>
    </row>
    <row r="18" ht="12" customFormat="true" s="4">
      <c r="A18" s="17">
        <f>IF(J18&lt;&gt;"",COUNTA(J$1:J18),"")</f>
      </c>
      <c r="B18" s="18" t="s">
        <v>41</v>
      </c>
      <c r="C18" s="19" t="s">
        <v>220</v>
      </c>
      <c r="D18" s="20" t="s">
        <v>221</v>
      </c>
      <c r="E18" s="26" t="n">
        <v>1.8054</v>
      </c>
      <c r="F18" s="19"/>
      <c r="G18" s="22"/>
      <c r="H18" s="19" t="s">
        <v>570</v>
      </c>
      <c r="J18" s="2" t="s">
        <v>14</v>
      </c>
      <c r="Q18" s="14"/>
      <c r="R18" s="16"/>
    </row>
    <row r="19" ht="12" customFormat="true" s="4">
      <c r="A19" s="15" t="s">
        <v>571</v>
      </c>
      <c r="B19" s="15"/>
      <c r="C19" s="15"/>
      <c r="D19" s="15"/>
      <c r="E19" s="15"/>
      <c r="F19" s="15"/>
      <c r="G19" s="15"/>
      <c r="H19" s="15"/>
      <c r="Q19" s="14"/>
      <c r="R19" s="16" t="s">
        <v>571</v>
      </c>
    </row>
    <row r="20" ht="33.75" customFormat="true" s="4">
      <c r="A20" s="17">
        <f>IF(J20&lt;&gt;"",COUNTA(J$1:J20),"")</f>
      </c>
      <c r="B20" s="18" t="s">
        <v>45</v>
      </c>
      <c r="C20" s="19" t="s">
        <v>572</v>
      </c>
      <c r="D20" s="20" t="s">
        <v>217</v>
      </c>
      <c r="E20" s="26" t="n">
        <v>0.0222</v>
      </c>
      <c r="F20" s="19"/>
      <c r="G20" s="22"/>
      <c r="H20" s="19" t="s">
        <v>573</v>
      </c>
      <c r="J20" s="2" t="s">
        <v>14</v>
      </c>
      <c r="Q20" s="14"/>
      <c r="R20" s="16"/>
    </row>
    <row r="21" ht="22.5" customFormat="true" s="4">
      <c r="A21" s="17">
        <f>IF(J21&lt;&gt;"",COUNTA(J$1:J21),"")</f>
      </c>
      <c r="B21" s="18" t="s">
        <v>47</v>
      </c>
      <c r="C21" s="19" t="s">
        <v>562</v>
      </c>
      <c r="D21" s="20" t="s">
        <v>217</v>
      </c>
      <c r="E21" s="26" t="n">
        <v>0.0138</v>
      </c>
      <c r="F21" s="19"/>
      <c r="G21" s="22"/>
      <c r="H21" s="19" t="s">
        <v>574</v>
      </c>
      <c r="J21" s="2" t="s">
        <v>14</v>
      </c>
      <c r="Q21" s="14"/>
      <c r="R21" s="16"/>
    </row>
    <row r="22" ht="12" customFormat="true" s="4">
      <c r="A22" s="17">
        <f>IF(J22&lt;&gt;"",COUNTA(J$1:J22),"")</f>
      </c>
      <c r="B22" s="18" t="s">
        <v>50</v>
      </c>
      <c r="C22" s="19" t="s">
        <v>564</v>
      </c>
      <c r="D22" s="20" t="s">
        <v>221</v>
      </c>
      <c r="E22" s="21" t="n">
        <v>1.38</v>
      </c>
      <c r="F22" s="19"/>
      <c r="G22" s="22"/>
      <c r="H22" s="19" t="s">
        <v>575</v>
      </c>
      <c r="J22" s="2" t="s">
        <v>14</v>
      </c>
      <c r="Q22" s="14"/>
      <c r="R22" s="16"/>
    </row>
    <row r="23" ht="22.5" customFormat="true" s="4">
      <c r="A23" s="17">
        <f>IF(J23&lt;&gt;"",COUNTA(J$1:J23),"")</f>
      </c>
      <c r="B23" s="18" t="s">
        <v>53</v>
      </c>
      <c r="C23" s="19" t="s">
        <v>576</v>
      </c>
      <c r="D23" s="20" t="s">
        <v>36</v>
      </c>
      <c r="E23" s="21" t="n">
        <v>0.24</v>
      </c>
      <c r="F23" s="19"/>
      <c r="G23" s="22"/>
      <c r="H23" s="19" t="s">
        <v>370</v>
      </c>
      <c r="J23" s="2" t="s">
        <v>14</v>
      </c>
      <c r="Q23" s="14"/>
      <c r="R23" s="16"/>
    </row>
    <row r="24" ht="22.5" customFormat="true" s="4">
      <c r="A24" s="17">
        <f>IF(J24&lt;&gt;"",COUNTA(J$1:J24),"")</f>
      </c>
      <c r="B24" s="18" t="s">
        <v>56</v>
      </c>
      <c r="C24" s="19" t="s">
        <v>577</v>
      </c>
      <c r="D24" s="20" t="s">
        <v>55</v>
      </c>
      <c r="E24" s="25" t="n">
        <v>24</v>
      </c>
      <c r="F24" s="19"/>
      <c r="G24" s="22"/>
      <c r="H24" s="19" t="s">
        <v>578</v>
      </c>
      <c r="J24" s="2" t="s">
        <v>14</v>
      </c>
      <c r="Q24" s="14"/>
      <c r="R24" s="16"/>
    </row>
    <row r="25" ht="12" customFormat="true" s="4">
      <c r="A25" s="17">
        <f>IF(J25&lt;&gt;"",COUNTA(J$1:J25),"")</f>
      </c>
      <c r="B25" s="18" t="s">
        <v>58</v>
      </c>
      <c r="C25" s="19" t="s">
        <v>216</v>
      </c>
      <c r="D25" s="20" t="s">
        <v>217</v>
      </c>
      <c r="E25" s="26" t="n">
        <v>0.0062</v>
      </c>
      <c r="F25" s="19"/>
      <c r="G25" s="22"/>
      <c r="H25" s="19" t="s">
        <v>579</v>
      </c>
      <c r="J25" s="2" t="s">
        <v>14</v>
      </c>
      <c r="Q25" s="14"/>
      <c r="R25" s="16"/>
    </row>
    <row r="26" ht="12" customFormat="true" s="4">
      <c r="A26" s="17">
        <f>IF(J26&lt;&gt;"",COUNTA(J$1:J26),"")</f>
      </c>
      <c r="B26" s="18" t="s">
        <v>62</v>
      </c>
      <c r="C26" s="19" t="s">
        <v>220</v>
      </c>
      <c r="D26" s="20" t="s">
        <v>221</v>
      </c>
      <c r="E26" s="26" t="n">
        <v>0.6426</v>
      </c>
      <c r="F26" s="19"/>
      <c r="G26" s="22"/>
      <c r="H26" s="19" t="s">
        <v>580</v>
      </c>
      <c r="J26" s="2" t="s">
        <v>14</v>
      </c>
      <c r="Q26" s="14"/>
      <c r="R26" s="16"/>
    </row>
    <row r="27" ht="22.5" customFormat="true" s="4">
      <c r="A27" s="17">
        <f>IF(J27&lt;&gt;"",COUNTA(J$1:J27),"")</f>
      </c>
      <c r="B27" s="18" t="s">
        <v>64</v>
      </c>
      <c r="C27" s="19" t="s">
        <v>581</v>
      </c>
      <c r="D27" s="20" t="s">
        <v>43</v>
      </c>
      <c r="E27" s="27" t="n">
        <v>0.005695</v>
      </c>
      <c r="F27" s="19"/>
      <c r="G27" s="22"/>
      <c r="H27" s="19" t="s">
        <v>582</v>
      </c>
      <c r="J27" s="2" t="s">
        <v>14</v>
      </c>
      <c r="Q27" s="14"/>
      <c r="R27" s="16"/>
    </row>
    <row r="28" ht="45" customFormat="true" s="4">
      <c r="A28" s="17">
        <f>IF(J28&lt;&gt;"",COUNTA(J$1:J28),"")</f>
      </c>
      <c r="B28" s="18" t="s">
        <v>67</v>
      </c>
      <c r="C28" s="19" t="s">
        <v>583</v>
      </c>
      <c r="D28" s="20" t="s">
        <v>43</v>
      </c>
      <c r="E28" s="26" t="n">
        <v>0.0057</v>
      </c>
      <c r="F28" s="19"/>
      <c r="G28" s="22"/>
      <c r="H28" s="19" t="s">
        <v>582</v>
      </c>
      <c r="J28" s="2" t="s">
        <v>14</v>
      </c>
      <c r="Q28" s="14"/>
      <c r="R28" s="16"/>
    </row>
    <row r="29" ht="33.75" customFormat="true" s="4">
      <c r="A29" s="17">
        <f>IF(J29&lt;&gt;"",COUNTA(J$1:J29),"")</f>
      </c>
      <c r="B29" s="18" t="s">
        <v>71</v>
      </c>
      <c r="C29" s="19" t="s">
        <v>584</v>
      </c>
      <c r="D29" s="20" t="s">
        <v>429</v>
      </c>
      <c r="E29" s="21" t="n">
        <v>0.18</v>
      </c>
      <c r="F29" s="19"/>
      <c r="G29" s="22"/>
      <c r="H29" s="19" t="s">
        <v>585</v>
      </c>
      <c r="J29" s="2" t="s">
        <v>14</v>
      </c>
      <c r="Q29" s="14"/>
      <c r="R29" s="16"/>
    </row>
    <row r="30" ht="22.5" customFormat="true" s="4">
      <c r="A30" s="17">
        <f>IF(J30&lt;&gt;"",COUNTA(J$1:J30),"")</f>
      </c>
      <c r="B30" s="18" t="s">
        <v>73</v>
      </c>
      <c r="C30" s="19" t="s">
        <v>586</v>
      </c>
      <c r="D30" s="20" t="s">
        <v>43</v>
      </c>
      <c r="E30" s="28" t="n">
        <v>0.00162</v>
      </c>
      <c r="F30" s="19"/>
      <c r="G30" s="22"/>
      <c r="H30" s="19" t="s">
        <v>587</v>
      </c>
      <c r="J30" s="2" t="s">
        <v>14</v>
      </c>
      <c r="Q30" s="14"/>
      <c r="R30" s="16"/>
    </row>
    <row r="31" ht="12" customFormat="true" s="4">
      <c r="A31" s="17">
        <f>IF(J31&lt;&gt;"",COUNTA(J$1:J31),"")</f>
      </c>
      <c r="B31" s="18" t="s">
        <v>75</v>
      </c>
      <c r="C31" s="19" t="s">
        <v>122</v>
      </c>
      <c r="D31" s="20" t="s">
        <v>123</v>
      </c>
      <c r="E31" s="21" t="n">
        <v>0.12</v>
      </c>
      <c r="F31" s="19"/>
      <c r="G31" s="22"/>
      <c r="H31" s="19" t="s">
        <v>588</v>
      </c>
      <c r="J31" s="2" t="s">
        <v>14</v>
      </c>
      <c r="Q31" s="14"/>
      <c r="R31" s="16"/>
    </row>
    <row r="32" ht="22.5" customFormat="true" s="4">
      <c r="A32" s="17">
        <f>IF(J32&lt;&gt;"",COUNTA(J$1:J32),"")</f>
      </c>
      <c r="B32" s="18" t="s">
        <v>78</v>
      </c>
      <c r="C32" s="19" t="s">
        <v>310</v>
      </c>
      <c r="D32" s="20" t="s">
        <v>198</v>
      </c>
      <c r="E32" s="26" t="n">
        <v>0.0012</v>
      </c>
      <c r="F32" s="19"/>
      <c r="G32" s="22"/>
      <c r="H32" s="19" t="s">
        <v>589</v>
      </c>
      <c r="J32" s="2" t="s">
        <v>14</v>
      </c>
      <c r="Q32" s="14"/>
      <c r="R32" s="16"/>
    </row>
    <row r="33" ht="22.5" customFormat="true" s="4">
      <c r="A33" s="17">
        <f>IF(J33&lt;&gt;"",COUNTA(J$1:J33),"")</f>
      </c>
      <c r="B33" s="18" t="s">
        <v>80</v>
      </c>
      <c r="C33" s="19" t="s">
        <v>313</v>
      </c>
      <c r="D33" s="20" t="s">
        <v>198</v>
      </c>
      <c r="E33" s="26" t="n">
        <v>0.0012</v>
      </c>
      <c r="F33" s="19"/>
      <c r="G33" s="22"/>
      <c r="H33" s="19" t="s">
        <v>589</v>
      </c>
      <c r="J33" s="2" t="s">
        <v>14</v>
      </c>
      <c r="Q33" s="14"/>
      <c r="R33" s="16"/>
    </row>
    <row r="34" ht="12" customFormat="true" s="4">
      <c r="A34" s="15" t="s">
        <v>590</v>
      </c>
      <c r="B34" s="15"/>
      <c r="C34" s="15"/>
      <c r="D34" s="15"/>
      <c r="E34" s="15"/>
      <c r="F34" s="15"/>
      <c r="G34" s="15"/>
      <c r="H34" s="15"/>
      <c r="Q34" s="14"/>
      <c r="R34" s="16" t="s">
        <v>590</v>
      </c>
    </row>
    <row r="35" ht="33.75" customFormat="true" s="4">
      <c r="A35" s="17">
        <f>IF(J35&lt;&gt;"",COUNTA(J$1:J35),"")</f>
      </c>
      <c r="B35" s="18" t="s">
        <v>82</v>
      </c>
      <c r="C35" s="19" t="s">
        <v>591</v>
      </c>
      <c r="D35" s="20" t="s">
        <v>43</v>
      </c>
      <c r="E35" s="26" t="n">
        <v>2.5371</v>
      </c>
      <c r="F35" s="19"/>
      <c r="G35" s="22"/>
      <c r="H35" s="19" t="s">
        <v>592</v>
      </c>
      <c r="J35" s="2" t="s">
        <v>14</v>
      </c>
      <c r="Q35" s="14"/>
      <c r="R35" s="16"/>
    </row>
    <row r="36" ht="33.75" customFormat="true" s="4">
      <c r="A36" s="17">
        <f>IF(J36&lt;&gt;"",COUNTA(J$1:J36),"")</f>
      </c>
      <c r="B36" s="18" t="s">
        <v>84</v>
      </c>
      <c r="C36" s="19" t="s">
        <v>593</v>
      </c>
      <c r="D36" s="20" t="s">
        <v>429</v>
      </c>
      <c r="E36" s="21" t="n">
        <v>81.42</v>
      </c>
      <c r="F36" s="19"/>
      <c r="G36" s="22"/>
      <c r="H36" s="19" t="s">
        <v>594</v>
      </c>
      <c r="J36" s="2" t="s">
        <v>14</v>
      </c>
      <c r="Q36" s="14"/>
      <c r="R36" s="16"/>
    </row>
    <row r="37" ht="22.5" customFormat="true" s="4">
      <c r="A37" s="17">
        <f>IF(J37&lt;&gt;"",COUNTA(J$1:J37),"")</f>
      </c>
      <c r="B37" s="18" t="s">
        <v>86</v>
      </c>
      <c r="C37" s="19" t="s">
        <v>404</v>
      </c>
      <c r="D37" s="20" t="s">
        <v>43</v>
      </c>
      <c r="E37" s="26" t="n">
        <v>0.4374</v>
      </c>
      <c r="F37" s="19"/>
      <c r="G37" s="22"/>
      <c r="H37" s="19" t="s">
        <v>595</v>
      </c>
      <c r="J37" s="2" t="s">
        <v>14</v>
      </c>
      <c r="Q37" s="14"/>
      <c r="R37" s="16"/>
    </row>
    <row r="38" ht="12" customFormat="true" s="4">
      <c r="A38" s="17">
        <f>IF(J38&lt;&gt;"",COUNTA(J$1:J38),"")</f>
      </c>
      <c r="B38" s="18" t="s">
        <v>88</v>
      </c>
      <c r="C38" s="19" t="s">
        <v>596</v>
      </c>
      <c r="D38" s="20" t="s">
        <v>43</v>
      </c>
      <c r="E38" s="23" t="n">
        <v>0.102</v>
      </c>
      <c r="F38" s="19"/>
      <c r="G38" s="22"/>
      <c r="H38" s="19" t="s">
        <v>597</v>
      </c>
      <c r="J38" s="2" t="s">
        <v>14</v>
      </c>
      <c r="Q38" s="14"/>
      <c r="R38" s="16"/>
    </row>
    <row r="39" ht="12" customFormat="true" s="4">
      <c r="A39" s="17">
        <f>IF(J39&lt;&gt;"",COUNTA(J$1:J39),"")</f>
      </c>
      <c r="B39" s="18" t="s">
        <v>91</v>
      </c>
      <c r="C39" s="19" t="s">
        <v>231</v>
      </c>
      <c r="D39" s="20" t="s">
        <v>43</v>
      </c>
      <c r="E39" s="26" t="n">
        <v>0.5922</v>
      </c>
      <c r="F39" s="19"/>
      <c r="G39" s="22"/>
      <c r="H39" s="19" t="s">
        <v>598</v>
      </c>
      <c r="J39" s="2" t="s">
        <v>14</v>
      </c>
      <c r="Q39" s="14"/>
      <c r="R39" s="16"/>
    </row>
    <row r="40" ht="33.75" customFormat="true" s="4">
      <c r="A40" s="17">
        <f>IF(J40&lt;&gt;"",COUNTA(J$1:J40),"")</f>
      </c>
      <c r="B40" s="18" t="s">
        <v>95</v>
      </c>
      <c r="C40" s="19" t="s">
        <v>599</v>
      </c>
      <c r="D40" s="20" t="s">
        <v>43</v>
      </c>
      <c r="E40" s="26" t="n">
        <v>0.0741</v>
      </c>
      <c r="F40" s="19"/>
      <c r="G40" s="22"/>
      <c r="H40" s="19" t="s">
        <v>600</v>
      </c>
      <c r="J40" s="2" t="s">
        <v>14</v>
      </c>
      <c r="Q40" s="14"/>
      <c r="R40" s="16"/>
    </row>
    <row r="41" ht="33.75" customFormat="true" s="4">
      <c r="A41" s="17">
        <f>IF(J41&lt;&gt;"",COUNTA(J$1:J41),"")</f>
      </c>
      <c r="B41" s="18" t="s">
        <v>99</v>
      </c>
      <c r="C41" s="19" t="s">
        <v>601</v>
      </c>
      <c r="D41" s="20" t="s">
        <v>43</v>
      </c>
      <c r="E41" s="26" t="n">
        <v>0.3558</v>
      </c>
      <c r="F41" s="19"/>
      <c r="G41" s="22"/>
      <c r="H41" s="19" t="s">
        <v>602</v>
      </c>
      <c r="J41" s="2" t="s">
        <v>14</v>
      </c>
      <c r="Q41" s="14"/>
      <c r="R41" s="16"/>
    </row>
    <row r="42" ht="22.5" customFormat="true" s="4">
      <c r="A42" s="17">
        <f>IF(J42&lt;&gt;"",COUNTA(J$1:J42),"")</f>
      </c>
      <c r="B42" s="18" t="s">
        <v>101</v>
      </c>
      <c r="C42" s="19" t="s">
        <v>603</v>
      </c>
      <c r="D42" s="20" t="s">
        <v>43</v>
      </c>
      <c r="E42" s="26" t="n">
        <v>0.0042</v>
      </c>
      <c r="F42" s="19"/>
      <c r="G42" s="22"/>
      <c r="H42" s="19" t="s">
        <v>604</v>
      </c>
      <c r="J42" s="2" t="s">
        <v>14</v>
      </c>
      <c r="Q42" s="14"/>
      <c r="R42" s="16"/>
    </row>
    <row r="43" ht="22.5" customFormat="true" s="4">
      <c r="A43" s="17">
        <f>IF(J43&lt;&gt;"",COUNTA(J$1:J43),"")</f>
      </c>
      <c r="B43" s="18" t="s">
        <v>104</v>
      </c>
      <c r="C43" s="19" t="s">
        <v>605</v>
      </c>
      <c r="D43" s="20" t="s">
        <v>43</v>
      </c>
      <c r="E43" s="26" t="n">
        <v>0.1104</v>
      </c>
      <c r="F43" s="19"/>
      <c r="G43" s="22"/>
      <c r="H43" s="19" t="s">
        <v>606</v>
      </c>
      <c r="J43" s="2" t="s">
        <v>14</v>
      </c>
      <c r="Q43" s="14"/>
      <c r="R43" s="16"/>
    </row>
    <row r="44" ht="33.75" customFormat="true" s="4">
      <c r="A44" s="17">
        <f>IF(J44&lt;&gt;"",COUNTA(J$1:J44),"")</f>
      </c>
      <c r="B44" s="18" t="s">
        <v>108</v>
      </c>
      <c r="C44" s="19" t="s">
        <v>607</v>
      </c>
      <c r="D44" s="20" t="s">
        <v>43</v>
      </c>
      <c r="E44" s="26" t="n">
        <v>0.0255</v>
      </c>
      <c r="F44" s="19"/>
      <c r="G44" s="22"/>
      <c r="H44" s="19" t="s">
        <v>608</v>
      </c>
      <c r="J44" s="2" t="s">
        <v>14</v>
      </c>
      <c r="Q44" s="14"/>
      <c r="R44" s="16"/>
    </row>
    <row r="45" ht="22.5" customFormat="true" s="4">
      <c r="A45" s="17">
        <f>IF(J45&lt;&gt;"",COUNTA(J$1:J45),"")</f>
      </c>
      <c r="B45" s="18" t="s">
        <v>111</v>
      </c>
      <c r="C45" s="19" t="s">
        <v>609</v>
      </c>
      <c r="D45" s="20" t="s">
        <v>43</v>
      </c>
      <c r="E45" s="26" t="n">
        <v>2.5371</v>
      </c>
      <c r="F45" s="19"/>
      <c r="G45" s="22"/>
      <c r="H45" s="19" t="s">
        <v>592</v>
      </c>
      <c r="J45" s="2" t="s">
        <v>14</v>
      </c>
      <c r="Q45" s="14"/>
      <c r="R45" s="16"/>
    </row>
    <row r="46" ht="12" customFormat="true" s="4">
      <c r="A46" s="17">
        <f>IF(J46&lt;&gt;"",COUNTA(J$1:J46),"")</f>
      </c>
      <c r="B46" s="18" t="s">
        <v>115</v>
      </c>
      <c r="C46" s="19" t="s">
        <v>122</v>
      </c>
      <c r="D46" s="20" t="s">
        <v>123</v>
      </c>
      <c r="E46" s="24" t="n">
        <v>58.5</v>
      </c>
      <c r="F46" s="19"/>
      <c r="G46" s="22"/>
      <c r="H46" s="19" t="s">
        <v>610</v>
      </c>
      <c r="J46" s="2" t="s">
        <v>14</v>
      </c>
      <c r="Q46" s="14"/>
      <c r="R46" s="16"/>
    </row>
    <row r="47" ht="22.5" customFormat="true" s="4">
      <c r="A47" s="17">
        <f>IF(J47&lt;&gt;"",COUNTA(J$1:J47),"")</f>
      </c>
      <c r="B47" s="18" t="s">
        <v>118</v>
      </c>
      <c r="C47" s="19" t="s">
        <v>310</v>
      </c>
      <c r="D47" s="20" t="s">
        <v>198</v>
      </c>
      <c r="E47" s="23" t="n">
        <v>0.585</v>
      </c>
      <c r="F47" s="19"/>
      <c r="G47" s="22"/>
      <c r="H47" s="19" t="s">
        <v>611</v>
      </c>
      <c r="J47" s="2" t="s">
        <v>14</v>
      </c>
      <c r="Q47" s="14"/>
      <c r="R47" s="16"/>
    </row>
    <row r="48" ht="22.5" customFormat="true" s="4">
      <c r="A48" s="17">
        <f>IF(J48&lt;&gt;"",COUNTA(J$1:J48),"")</f>
      </c>
      <c r="B48" s="18" t="s">
        <v>121</v>
      </c>
      <c r="C48" s="19" t="s">
        <v>313</v>
      </c>
      <c r="D48" s="20" t="s">
        <v>198</v>
      </c>
      <c r="E48" s="23" t="n">
        <v>0.585</v>
      </c>
      <c r="F48" s="19"/>
      <c r="G48" s="22"/>
      <c r="H48" s="19" t="s">
        <v>611</v>
      </c>
      <c r="J48" s="2" t="s">
        <v>14</v>
      </c>
      <c r="Q48" s="14"/>
      <c r="R48" s="16"/>
    </row>
    <row r="49" ht="12" customFormat="true" s="4">
      <c r="A49" s="15" t="s">
        <v>612</v>
      </c>
      <c r="B49" s="15"/>
      <c r="C49" s="15"/>
      <c r="D49" s="15"/>
      <c r="E49" s="15"/>
      <c r="F49" s="15"/>
      <c r="G49" s="15"/>
      <c r="H49" s="15"/>
      <c r="Q49" s="14"/>
      <c r="R49" s="16" t="s">
        <v>612</v>
      </c>
    </row>
    <row r="50" ht="22.5" customFormat="true" s="4">
      <c r="A50" s="17">
        <f>IF(J50&lt;&gt;"",COUNTA(J$1:J50),"")</f>
      </c>
      <c r="B50" s="18" t="s">
        <v>124</v>
      </c>
      <c r="C50" s="19" t="s">
        <v>213</v>
      </c>
      <c r="D50" s="20" t="s">
        <v>106</v>
      </c>
      <c r="E50" s="21" t="n">
        <v>0.09</v>
      </c>
      <c r="F50" s="19"/>
      <c r="G50" s="22"/>
      <c r="H50" s="19" t="s">
        <v>613</v>
      </c>
      <c r="J50" s="2" t="s">
        <v>14</v>
      </c>
      <c r="Q50" s="14"/>
      <c r="R50" s="16"/>
    </row>
    <row r="51" ht="12" customFormat="true" s="4">
      <c r="A51" s="17">
        <f>IF(J51&lt;&gt;"",COUNTA(J$1:J51),"")</f>
      </c>
      <c r="B51" s="18" t="s">
        <v>126</v>
      </c>
      <c r="C51" s="19" t="s">
        <v>216</v>
      </c>
      <c r="D51" s="20" t="s">
        <v>217</v>
      </c>
      <c r="E51" s="28" t="n">
        <v>0.00693</v>
      </c>
      <c r="F51" s="19"/>
      <c r="G51" s="22"/>
      <c r="H51" s="19" t="s">
        <v>614</v>
      </c>
      <c r="J51" s="2" t="s">
        <v>14</v>
      </c>
      <c r="Q51" s="14"/>
      <c r="R51" s="16"/>
    </row>
    <row r="52" ht="12" customFormat="true" s="4">
      <c r="A52" s="17">
        <f>IF(J52&lt;&gt;"",COUNTA(J$1:J52),"")</f>
      </c>
      <c r="B52" s="18" t="s">
        <v>129</v>
      </c>
      <c r="C52" s="19" t="s">
        <v>220</v>
      </c>
      <c r="D52" s="20" t="s">
        <v>221</v>
      </c>
      <c r="E52" s="28" t="n">
        <v>0.07068</v>
      </c>
      <c r="F52" s="19"/>
      <c r="G52" s="22"/>
      <c r="H52" s="19" t="s">
        <v>615</v>
      </c>
      <c r="J52" s="2" t="s">
        <v>14</v>
      </c>
      <c r="Q52" s="14"/>
      <c r="R52" s="16"/>
    </row>
    <row r="53" ht="22.5" customFormat="true" s="4">
      <c r="A53" s="17">
        <f>IF(J53&lt;&gt;"",COUNTA(J$1:J53),"")</f>
      </c>
      <c r="B53" s="18" t="s">
        <v>132</v>
      </c>
      <c r="C53" s="19" t="s">
        <v>109</v>
      </c>
      <c r="D53" s="20" t="s">
        <v>43</v>
      </c>
      <c r="E53" s="23" t="n">
        <v>0.144</v>
      </c>
      <c r="F53" s="19"/>
      <c r="G53" s="22"/>
      <c r="H53" s="19" t="s">
        <v>616</v>
      </c>
      <c r="J53" s="2" t="s">
        <v>14</v>
      </c>
      <c r="Q53" s="14"/>
      <c r="R53" s="16"/>
    </row>
    <row r="54" ht="33.75" customFormat="true" s="4">
      <c r="A54" s="17">
        <f>IF(J54&lt;&gt;"",COUNTA(J$1:J54),"")</f>
      </c>
      <c r="B54" s="18" t="s">
        <v>134</v>
      </c>
      <c r="C54" s="19" t="s">
        <v>226</v>
      </c>
      <c r="D54" s="20" t="s">
        <v>43</v>
      </c>
      <c r="E54" s="23" t="n">
        <v>0.144</v>
      </c>
      <c r="F54" s="19"/>
      <c r="G54" s="22"/>
      <c r="H54" s="19" t="s">
        <v>616</v>
      </c>
      <c r="J54" s="2" t="s">
        <v>14</v>
      </c>
      <c r="Q54" s="14"/>
      <c r="R54" s="16"/>
    </row>
    <row r="55" ht="12" customFormat="true" s="4">
      <c r="A55" s="17">
        <f>IF(J55&lt;&gt;"",COUNTA(J$1:J55),"")</f>
      </c>
      <c r="B55" s="18" t="s">
        <v>137</v>
      </c>
      <c r="C55" s="19" t="s">
        <v>617</v>
      </c>
      <c r="D55" s="20" t="s">
        <v>113</v>
      </c>
      <c r="E55" s="21" t="n">
        <v>0.08</v>
      </c>
      <c r="F55" s="19"/>
      <c r="G55" s="22"/>
      <c r="H55" s="19" t="s">
        <v>618</v>
      </c>
      <c r="J55" s="2" t="s">
        <v>14</v>
      </c>
      <c r="Q55" s="14"/>
      <c r="R55" s="16"/>
    </row>
    <row r="56" ht="12" customFormat="true" s="4">
      <c r="A56" s="17">
        <f>IF(J56&lt;&gt;"",COUNTA(J$1:J56),"")</f>
      </c>
      <c r="B56" s="18" t="s">
        <v>140</v>
      </c>
      <c r="C56" s="19" t="s">
        <v>619</v>
      </c>
      <c r="D56" s="20" t="s">
        <v>113</v>
      </c>
      <c r="E56" s="23" t="n">
        <v>0.052</v>
      </c>
      <c r="F56" s="19"/>
      <c r="G56" s="22"/>
      <c r="H56" s="19" t="s">
        <v>620</v>
      </c>
      <c r="J56" s="2" t="s">
        <v>14</v>
      </c>
      <c r="Q56" s="14"/>
      <c r="R56" s="16"/>
    </row>
    <row r="57" ht="12" customFormat="true" s="4">
      <c r="A57" s="17">
        <f>IF(J57&lt;&gt;"",COUNTA(J$1:J57),"")</f>
      </c>
      <c r="B57" s="18" t="s">
        <v>143</v>
      </c>
      <c r="C57" s="19" t="s">
        <v>231</v>
      </c>
      <c r="D57" s="20" t="s">
        <v>43</v>
      </c>
      <c r="E57" s="23" t="n">
        <v>0.006</v>
      </c>
      <c r="F57" s="19"/>
      <c r="G57" s="22"/>
      <c r="H57" s="19" t="s">
        <v>377</v>
      </c>
      <c r="J57" s="2" t="s">
        <v>14</v>
      </c>
      <c r="Q57" s="14"/>
      <c r="R57" s="16"/>
    </row>
    <row r="58" ht="22.5" customFormat="true" s="4">
      <c r="A58" s="17">
        <f>IF(J58&lt;&gt;"",COUNTA(J$1:J58),"")</f>
      </c>
      <c r="B58" s="18" t="s">
        <v>145</v>
      </c>
      <c r="C58" s="19" t="s">
        <v>621</v>
      </c>
      <c r="D58" s="20" t="s">
        <v>43</v>
      </c>
      <c r="E58" s="23" t="n">
        <v>0.003</v>
      </c>
      <c r="F58" s="19"/>
      <c r="G58" s="22"/>
      <c r="H58" s="19" t="s">
        <v>379</v>
      </c>
      <c r="J58" s="2" t="s">
        <v>14</v>
      </c>
      <c r="Q58" s="14"/>
      <c r="R58" s="16"/>
    </row>
    <row r="59" ht="33.75" customFormat="true" s="4">
      <c r="A59" s="17">
        <f>IF(J59&lt;&gt;"",COUNTA(J$1:J59),"")</f>
      </c>
      <c r="B59" s="18" t="s">
        <v>148</v>
      </c>
      <c r="C59" s="19" t="s">
        <v>282</v>
      </c>
      <c r="D59" s="20" t="s">
        <v>55</v>
      </c>
      <c r="E59" s="25" t="n">
        <v>9</v>
      </c>
      <c r="F59" s="19"/>
      <c r="G59" s="22"/>
      <c r="H59" s="19" t="s">
        <v>622</v>
      </c>
      <c r="J59" s="2" t="s">
        <v>14</v>
      </c>
      <c r="Q59" s="14"/>
      <c r="R59" s="16"/>
    </row>
    <row r="60" ht="12" customFormat="true" s="4">
      <c r="A60" s="17">
        <f>IF(J60&lt;&gt;"",COUNTA(J$1:J60),"")</f>
      </c>
      <c r="B60" s="18" t="s">
        <v>151</v>
      </c>
      <c r="C60" s="19" t="s">
        <v>236</v>
      </c>
      <c r="D60" s="20" t="s">
        <v>123</v>
      </c>
      <c r="E60" s="21" t="n">
        <v>0.45</v>
      </c>
      <c r="F60" s="19"/>
      <c r="G60" s="22"/>
      <c r="H60" s="19" t="s">
        <v>623</v>
      </c>
      <c r="J60" s="2" t="s">
        <v>14</v>
      </c>
      <c r="Q60" s="14"/>
      <c r="R60" s="16"/>
    </row>
    <row r="61" ht="12" customFormat="true" s="4">
      <c r="A61" s="17">
        <f>IF(J61&lt;&gt;"",COUNTA(J$1:J61),"")</f>
      </c>
      <c r="B61" s="18" t="s">
        <v>154</v>
      </c>
      <c r="C61" s="19" t="s">
        <v>122</v>
      </c>
      <c r="D61" s="20" t="s">
        <v>123</v>
      </c>
      <c r="E61" s="21" t="n">
        <v>4.02</v>
      </c>
      <c r="F61" s="19"/>
      <c r="G61" s="22"/>
      <c r="H61" s="19" t="s">
        <v>624</v>
      </c>
      <c r="J61" s="2" t="s">
        <v>14</v>
      </c>
      <c r="Q61" s="14"/>
      <c r="R61" s="16"/>
    </row>
    <row r="62" ht="22.5" customFormat="true" s="4">
      <c r="A62" s="17">
        <f>IF(J62&lt;&gt;"",COUNTA(J$1:J62),"")</f>
      </c>
      <c r="B62" s="18" t="s">
        <v>156</v>
      </c>
      <c r="C62" s="19" t="s">
        <v>474</v>
      </c>
      <c r="D62" s="20" t="s">
        <v>198</v>
      </c>
      <c r="E62" s="26" t="n">
        <v>0.0402</v>
      </c>
      <c r="F62" s="19"/>
      <c r="G62" s="22"/>
      <c r="H62" s="19" t="s">
        <v>625</v>
      </c>
      <c r="J62" s="2" t="s">
        <v>14</v>
      </c>
      <c r="Q62" s="14"/>
      <c r="R62" s="16"/>
    </row>
    <row r="63" ht="22.5" customFormat="true" s="4">
      <c r="A63" s="17">
        <f>IF(J63&lt;&gt;"",COUNTA(J$1:J63),"")</f>
      </c>
      <c r="B63" s="18" t="s">
        <v>158</v>
      </c>
      <c r="C63" s="19" t="s">
        <v>313</v>
      </c>
      <c r="D63" s="20" t="s">
        <v>198</v>
      </c>
      <c r="E63" s="26" t="n">
        <v>0.0402</v>
      </c>
      <c r="F63" s="19"/>
      <c r="G63" s="22"/>
      <c r="H63" s="19" t="s">
        <v>625</v>
      </c>
      <c r="J63" s="2" t="s">
        <v>14</v>
      </c>
      <c r="Q63" s="14"/>
      <c r="R63" s="16"/>
    </row>
    <row r="64" ht="12" customFormat="true" s="4">
      <c r="A64" s="15" t="s">
        <v>626</v>
      </c>
      <c r="B64" s="15"/>
      <c r="C64" s="15"/>
      <c r="D64" s="15"/>
      <c r="E64" s="15"/>
      <c r="F64" s="15"/>
      <c r="G64" s="15"/>
      <c r="H64" s="15"/>
      <c r="Q64" s="14"/>
      <c r="R64" s="16" t="s">
        <v>626</v>
      </c>
    </row>
    <row r="65" ht="22.5" customFormat="true" s="4">
      <c r="A65" s="17">
        <f>IF(J65&lt;&gt;"",COUNTA(J$1:J65),"")</f>
      </c>
      <c r="B65" s="18" t="s">
        <v>161</v>
      </c>
      <c r="C65" s="19" t="s">
        <v>213</v>
      </c>
      <c r="D65" s="20" t="s">
        <v>106</v>
      </c>
      <c r="E65" s="21" t="n">
        <v>0.03</v>
      </c>
      <c r="F65" s="19"/>
      <c r="G65" s="22"/>
      <c r="H65" s="19" t="s">
        <v>366</v>
      </c>
      <c r="J65" s="2" t="s">
        <v>14</v>
      </c>
      <c r="Q65" s="14"/>
      <c r="R65" s="16"/>
    </row>
    <row r="66" ht="12" customFormat="true" s="4">
      <c r="A66" s="17">
        <f>IF(J66&lt;&gt;"",COUNTA(J$1:J66),"")</f>
      </c>
      <c r="B66" s="18" t="s">
        <v>163</v>
      </c>
      <c r="C66" s="19" t="s">
        <v>216</v>
      </c>
      <c r="D66" s="20" t="s">
        <v>217</v>
      </c>
      <c r="E66" s="28" t="n">
        <v>0.00231</v>
      </c>
      <c r="F66" s="19"/>
      <c r="G66" s="22"/>
      <c r="H66" s="19" t="s">
        <v>627</v>
      </c>
      <c r="J66" s="2" t="s">
        <v>14</v>
      </c>
      <c r="Q66" s="14"/>
      <c r="R66" s="16"/>
    </row>
    <row r="67" ht="12" customFormat="true" s="4">
      <c r="A67" s="17">
        <f>IF(J67&lt;&gt;"",COUNTA(J$1:J67),"")</f>
      </c>
      <c r="B67" s="18" t="s">
        <v>165</v>
      </c>
      <c r="C67" s="19" t="s">
        <v>220</v>
      </c>
      <c r="D67" s="20" t="s">
        <v>221</v>
      </c>
      <c r="E67" s="23" t="n">
        <v>0.231</v>
      </c>
      <c r="F67" s="19"/>
      <c r="G67" s="22"/>
      <c r="H67" s="19" t="s">
        <v>628</v>
      </c>
      <c r="J67" s="2" t="s">
        <v>14</v>
      </c>
      <c r="Q67" s="14"/>
      <c r="R67" s="16"/>
    </row>
    <row r="68" ht="22.5" customFormat="true" s="4">
      <c r="A68" s="17">
        <f>IF(J68&lt;&gt;"",COUNTA(J$1:J68),"")</f>
      </c>
      <c r="B68" s="18" t="s">
        <v>168</v>
      </c>
      <c r="C68" s="19" t="s">
        <v>109</v>
      </c>
      <c r="D68" s="20" t="s">
        <v>43</v>
      </c>
      <c r="E68" s="23" t="n">
        <v>0.043</v>
      </c>
      <c r="F68" s="19"/>
      <c r="G68" s="22"/>
      <c r="H68" s="19" t="s">
        <v>629</v>
      </c>
      <c r="J68" s="2" t="s">
        <v>14</v>
      </c>
      <c r="Q68" s="14"/>
      <c r="R68" s="16"/>
    </row>
    <row r="69" ht="33.75" customFormat="true" s="4">
      <c r="A69" s="17">
        <f>IF(J69&lt;&gt;"",COUNTA(J$1:J69),"")</f>
      </c>
      <c r="B69" s="18" t="s">
        <v>171</v>
      </c>
      <c r="C69" s="19" t="s">
        <v>226</v>
      </c>
      <c r="D69" s="20" t="s">
        <v>43</v>
      </c>
      <c r="E69" s="26" t="n">
        <v>0.0432</v>
      </c>
      <c r="F69" s="19"/>
      <c r="G69" s="22"/>
      <c r="H69" s="19" t="s">
        <v>629</v>
      </c>
      <c r="J69" s="2" t="s">
        <v>14</v>
      </c>
      <c r="Q69" s="14"/>
      <c r="R69" s="16"/>
    </row>
    <row r="70" ht="12" customFormat="true" s="4">
      <c r="A70" s="17">
        <f>IF(J70&lt;&gt;"",COUNTA(J$1:J70),"")</f>
      </c>
      <c r="B70" s="18" t="s">
        <v>173</v>
      </c>
      <c r="C70" s="19" t="s">
        <v>630</v>
      </c>
      <c r="D70" s="20" t="s">
        <v>113</v>
      </c>
      <c r="E70" s="21" t="n">
        <v>0.04</v>
      </c>
      <c r="F70" s="19"/>
      <c r="G70" s="22"/>
      <c r="H70" s="19" t="s">
        <v>631</v>
      </c>
      <c r="J70" s="2" t="s">
        <v>14</v>
      </c>
      <c r="Q70" s="14"/>
      <c r="R70" s="16"/>
    </row>
    <row r="71" ht="12" customFormat="true" s="4">
      <c r="A71" s="17">
        <f>IF(J71&lt;&gt;"",COUNTA(J$1:J71),"")</f>
      </c>
      <c r="B71" s="18" t="s">
        <v>176</v>
      </c>
      <c r="C71" s="19" t="s">
        <v>231</v>
      </c>
      <c r="D71" s="20" t="s">
        <v>43</v>
      </c>
      <c r="E71" s="23" t="n">
        <v>0.003</v>
      </c>
      <c r="F71" s="19"/>
      <c r="G71" s="22"/>
      <c r="H71" s="19" t="s">
        <v>379</v>
      </c>
      <c r="J71" s="2" t="s">
        <v>14</v>
      </c>
      <c r="Q71" s="14"/>
      <c r="R71" s="16"/>
    </row>
    <row r="72" ht="33.75" customFormat="true" s="4">
      <c r="A72" s="17">
        <f>IF(J72&lt;&gt;"",COUNTA(J$1:J72),"")</f>
      </c>
      <c r="B72" s="18" t="s">
        <v>179</v>
      </c>
      <c r="C72" s="19" t="s">
        <v>157</v>
      </c>
      <c r="D72" s="20" t="s">
        <v>55</v>
      </c>
      <c r="E72" s="25" t="n">
        <v>3</v>
      </c>
      <c r="F72" s="19"/>
      <c r="G72" s="22"/>
      <c r="H72" s="19" t="s">
        <v>348</v>
      </c>
      <c r="J72" s="2" t="s">
        <v>14</v>
      </c>
      <c r="Q72" s="14"/>
      <c r="R72" s="16"/>
    </row>
    <row r="73" ht="12" customFormat="true" s="4">
      <c r="A73" s="17">
        <f>IF(J73&lt;&gt;"",COUNTA(J$1:J73),"")</f>
      </c>
      <c r="B73" s="18" t="s">
        <v>181</v>
      </c>
      <c r="C73" s="19" t="s">
        <v>236</v>
      </c>
      <c r="D73" s="20" t="s">
        <v>123</v>
      </c>
      <c r="E73" s="21" t="n">
        <v>0.15</v>
      </c>
      <c r="F73" s="19"/>
      <c r="G73" s="22"/>
      <c r="H73" s="19" t="s">
        <v>632</v>
      </c>
      <c r="J73" s="2" t="s">
        <v>14</v>
      </c>
      <c r="Q73" s="14"/>
      <c r="R73" s="16"/>
    </row>
    <row r="74" ht="12" customFormat="true" s="4">
      <c r="A74" s="17">
        <f>IF(J74&lt;&gt;"",COUNTA(J$1:J74),"")</f>
      </c>
      <c r="B74" s="18" t="s">
        <v>183</v>
      </c>
      <c r="C74" s="19" t="s">
        <v>122</v>
      </c>
      <c r="D74" s="20" t="s">
        <v>123</v>
      </c>
      <c r="E74" s="21" t="n">
        <v>1.05</v>
      </c>
      <c r="F74" s="19"/>
      <c r="G74" s="22"/>
      <c r="H74" s="19" t="s">
        <v>633</v>
      </c>
      <c r="J74" s="2" t="s">
        <v>14</v>
      </c>
      <c r="Q74" s="14"/>
      <c r="R74" s="16"/>
    </row>
    <row r="75" ht="22.5" customFormat="true" s="4">
      <c r="A75" s="17">
        <f>IF(J75&lt;&gt;"",COUNTA(J$1:J75),"")</f>
      </c>
      <c r="B75" s="18" t="s">
        <v>185</v>
      </c>
      <c r="C75" s="19" t="s">
        <v>474</v>
      </c>
      <c r="D75" s="20" t="s">
        <v>198</v>
      </c>
      <c r="E75" s="26" t="n">
        <v>0.0105</v>
      </c>
      <c r="F75" s="19"/>
      <c r="G75" s="22"/>
      <c r="H75" s="19" t="s">
        <v>634</v>
      </c>
      <c r="J75" s="2" t="s">
        <v>14</v>
      </c>
      <c r="Q75" s="14"/>
      <c r="R75" s="16"/>
    </row>
    <row r="76" ht="22.5" customFormat="true" s="4">
      <c r="A76" s="17">
        <f>IF(J76&lt;&gt;"",COUNTA(J$1:J76),"")</f>
      </c>
      <c r="B76" s="18" t="s">
        <v>187</v>
      </c>
      <c r="C76" s="19" t="s">
        <v>313</v>
      </c>
      <c r="D76" s="20" t="s">
        <v>198</v>
      </c>
      <c r="E76" s="26" t="n">
        <v>0.0105</v>
      </c>
      <c r="F76" s="19"/>
      <c r="G76" s="22"/>
      <c r="H76" s="19" t="s">
        <v>634</v>
      </c>
      <c r="J76" s="2" t="s">
        <v>14</v>
      </c>
      <c r="Q76" s="14"/>
      <c r="R76" s="16"/>
    </row>
    <row r="77" ht="12" customFormat="true" s="4">
      <c r="A77" s="15" t="s">
        <v>635</v>
      </c>
      <c r="B77" s="15"/>
      <c r="C77" s="15"/>
      <c r="D77" s="15"/>
      <c r="E77" s="15"/>
      <c r="F77" s="15"/>
      <c r="G77" s="15"/>
      <c r="H77" s="15"/>
      <c r="Q77" s="14"/>
      <c r="R77" s="16" t="s">
        <v>635</v>
      </c>
    </row>
    <row r="78" ht="22.5" customFormat="true" s="4">
      <c r="A78" s="17">
        <f>IF(J78&lt;&gt;"",COUNTA(J$1:J78),"")</f>
      </c>
      <c r="B78" s="18" t="s">
        <v>190</v>
      </c>
      <c r="C78" s="19" t="s">
        <v>636</v>
      </c>
      <c r="D78" s="20" t="s">
        <v>217</v>
      </c>
      <c r="E78" s="21" t="n">
        <v>0.15</v>
      </c>
      <c r="F78" s="19"/>
      <c r="G78" s="22"/>
      <c r="H78" s="19" t="s">
        <v>637</v>
      </c>
      <c r="J78" s="2" t="s">
        <v>14</v>
      </c>
      <c r="Q78" s="14"/>
      <c r="R78" s="16"/>
    </row>
    <row r="79" ht="22.5" customFormat="true" s="4">
      <c r="A79" s="17">
        <f>IF(J79&lt;&gt;"",COUNTA(J$1:J79),"")</f>
      </c>
      <c r="B79" s="18" t="s">
        <v>192</v>
      </c>
      <c r="C79" s="19" t="s">
        <v>638</v>
      </c>
      <c r="D79" s="20" t="s">
        <v>217</v>
      </c>
      <c r="E79" s="21" t="n">
        <v>0.15</v>
      </c>
      <c r="F79" s="19"/>
      <c r="G79" s="22"/>
      <c r="H79" s="19" t="s">
        <v>637</v>
      </c>
      <c r="J79" s="2" t="s">
        <v>14</v>
      </c>
      <c r="Q79" s="14"/>
      <c r="R79" s="16"/>
    </row>
    <row r="80" ht="22.5" customFormat="true" s="4">
      <c r="A80" s="17">
        <f>IF(J80&lt;&gt;"",COUNTA(J$1:J80),"")</f>
      </c>
      <c r="B80" s="18" t="s">
        <v>194</v>
      </c>
      <c r="C80" s="19" t="s">
        <v>639</v>
      </c>
      <c r="D80" s="20" t="s">
        <v>55</v>
      </c>
      <c r="E80" s="25" t="n">
        <v>12</v>
      </c>
      <c r="F80" s="19"/>
      <c r="G80" s="22"/>
      <c r="H80" s="19" t="s">
        <v>448</v>
      </c>
      <c r="J80" s="2" t="s">
        <v>14</v>
      </c>
      <c r="Q80" s="14"/>
      <c r="R80" s="16"/>
    </row>
    <row r="81" ht="22.5" customFormat="true" s="4">
      <c r="A81" s="17">
        <f>IF(J81&lt;&gt;"",COUNTA(J$1:J81),"")</f>
      </c>
      <c r="B81" s="18" t="s">
        <v>196</v>
      </c>
      <c r="C81" s="19" t="s">
        <v>640</v>
      </c>
      <c r="D81" s="20" t="s">
        <v>43</v>
      </c>
      <c r="E81" s="21" t="n">
        <v>0.06</v>
      </c>
      <c r="F81" s="19"/>
      <c r="G81" s="22"/>
      <c r="H81" s="19" t="s">
        <v>641</v>
      </c>
      <c r="J81" s="2" t="s">
        <v>14</v>
      </c>
      <c r="Q81" s="14"/>
      <c r="R81" s="16"/>
    </row>
    <row r="82" ht="22.5" customFormat="true" s="4">
      <c r="A82" s="17">
        <f>IF(J82&lt;&gt;"",COUNTA(J$1:J82),"")</f>
      </c>
      <c r="B82" s="18" t="s">
        <v>200</v>
      </c>
      <c r="C82" s="19" t="s">
        <v>642</v>
      </c>
      <c r="D82" s="20" t="s">
        <v>36</v>
      </c>
      <c r="E82" s="21" t="n">
        <v>0.63</v>
      </c>
      <c r="F82" s="19"/>
      <c r="G82" s="22"/>
      <c r="H82" s="19" t="s">
        <v>643</v>
      </c>
      <c r="J82" s="2" t="s">
        <v>14</v>
      </c>
      <c r="Q82" s="14"/>
      <c r="R82" s="16"/>
    </row>
    <row r="83" ht="22.5" customFormat="true" s="4">
      <c r="A83" s="17">
        <f>IF(J83&lt;&gt;"",COUNTA(J$1:J83),"")</f>
      </c>
      <c r="B83" s="18" t="s">
        <v>202</v>
      </c>
      <c r="C83" s="19" t="s">
        <v>644</v>
      </c>
      <c r="D83" s="20" t="s">
        <v>43</v>
      </c>
      <c r="E83" s="23" t="n">
        <v>0.186</v>
      </c>
      <c r="F83" s="19"/>
      <c r="G83" s="22"/>
      <c r="H83" s="19" t="s">
        <v>645</v>
      </c>
      <c r="J83" s="2" t="s">
        <v>14</v>
      </c>
      <c r="Q83" s="14"/>
      <c r="R83" s="16"/>
    </row>
    <row r="84" ht="12" customFormat="true" s="4">
      <c r="A84" s="17">
        <f>IF(J84&lt;&gt;"",COUNTA(J$1:J84),"")</f>
      </c>
      <c r="B84" s="18" t="s">
        <v>205</v>
      </c>
      <c r="C84" s="19" t="s">
        <v>646</v>
      </c>
      <c r="D84" s="20" t="s">
        <v>647</v>
      </c>
      <c r="E84" s="25" t="n">
        <v>12</v>
      </c>
      <c r="F84" s="19"/>
      <c r="G84" s="22"/>
      <c r="H84" s="19" t="s">
        <v>448</v>
      </c>
      <c r="J84" s="2" t="s">
        <v>14</v>
      </c>
      <c r="Q84" s="14"/>
      <c r="R84" s="16"/>
    </row>
    <row r="85" ht="22.5" customFormat="true" s="4">
      <c r="A85" s="17">
        <f>IF(J85&lt;&gt;"",COUNTA(J$1:J85),"")</f>
      </c>
      <c r="B85" s="18" t="s">
        <v>207</v>
      </c>
      <c r="C85" s="19" t="s">
        <v>648</v>
      </c>
      <c r="D85" s="20" t="s">
        <v>647</v>
      </c>
      <c r="E85" s="25" t="n">
        <v>3</v>
      </c>
      <c r="F85" s="19"/>
      <c r="G85" s="22"/>
      <c r="H85" s="19" t="s">
        <v>348</v>
      </c>
      <c r="J85" s="2" t="s">
        <v>14</v>
      </c>
      <c r="Q85" s="14"/>
      <c r="R85" s="16"/>
    </row>
    <row r="86" ht="12" customFormat="true" s="4">
      <c r="A86" s="17">
        <f>IF(J86&lt;&gt;"",COUNTA(J$1:J86),"")</f>
      </c>
      <c r="B86" s="18" t="s">
        <v>209</v>
      </c>
      <c r="C86" s="19" t="s">
        <v>649</v>
      </c>
      <c r="D86" s="20" t="s">
        <v>647</v>
      </c>
      <c r="E86" s="25" t="n">
        <v>3</v>
      </c>
      <c r="F86" s="19"/>
      <c r="G86" s="22"/>
      <c r="H86" s="19" t="s">
        <v>348</v>
      </c>
      <c r="J86" s="2" t="s">
        <v>14</v>
      </c>
      <c r="Q86" s="14"/>
      <c r="R86" s="16"/>
    </row>
    <row r="87" ht="22.5" customFormat="true" s="4">
      <c r="A87" s="17">
        <f>IF(J87&lt;&gt;"",COUNTA(J$1:J87),"")</f>
      </c>
      <c r="B87" s="18" t="s">
        <v>212</v>
      </c>
      <c r="C87" s="19" t="s">
        <v>650</v>
      </c>
      <c r="D87" s="20" t="s">
        <v>651</v>
      </c>
      <c r="E87" s="21" t="n">
        <v>0.06</v>
      </c>
      <c r="F87" s="19"/>
      <c r="G87" s="22"/>
      <c r="H87" s="19" t="s">
        <v>652</v>
      </c>
      <c r="J87" s="2" t="s">
        <v>14</v>
      </c>
      <c r="Q87" s="14"/>
      <c r="R87" s="16"/>
    </row>
    <row r="88" ht="12" customFormat="true" s="4">
      <c r="A88" s="15" t="s">
        <v>653</v>
      </c>
      <c r="B88" s="15"/>
      <c r="C88" s="15"/>
      <c r="D88" s="15"/>
      <c r="E88" s="15"/>
      <c r="F88" s="15"/>
      <c r="G88" s="15"/>
      <c r="H88" s="15"/>
      <c r="Q88" s="14"/>
      <c r="R88" s="16" t="s">
        <v>653</v>
      </c>
    </row>
    <row r="89" ht="22.5" customFormat="true" s="4">
      <c r="A89" s="17">
        <f>IF(J89&lt;&gt;"",COUNTA(J$1:J89),"")</f>
      </c>
      <c r="B89" s="18" t="s">
        <v>215</v>
      </c>
      <c r="C89" s="19" t="s">
        <v>654</v>
      </c>
      <c r="D89" s="20" t="s">
        <v>106</v>
      </c>
      <c r="E89" s="21" t="n">
        <v>0.45</v>
      </c>
      <c r="F89" s="19"/>
      <c r="G89" s="22"/>
      <c r="H89" s="19" t="s">
        <v>655</v>
      </c>
      <c r="J89" s="2" t="s">
        <v>14</v>
      </c>
      <c r="Q89" s="14"/>
      <c r="R89" s="16"/>
    </row>
    <row r="90" ht="12" customFormat="true" s="4">
      <c r="A90" s="17">
        <f>IF(J90&lt;&gt;"",COUNTA(J$1:J90),"")</f>
      </c>
      <c r="B90" s="18" t="s">
        <v>219</v>
      </c>
      <c r="C90" s="19" t="s">
        <v>216</v>
      </c>
      <c r="D90" s="20" t="s">
        <v>217</v>
      </c>
      <c r="E90" s="28" t="n">
        <v>0.03465</v>
      </c>
      <c r="F90" s="19"/>
      <c r="G90" s="22"/>
      <c r="H90" s="19" t="s">
        <v>656</v>
      </c>
      <c r="J90" s="2" t="s">
        <v>14</v>
      </c>
      <c r="Q90" s="14"/>
      <c r="R90" s="16"/>
    </row>
    <row r="91" ht="12" customFormat="true" s="4">
      <c r="A91" s="17">
        <f>IF(J91&lt;&gt;"",COUNTA(J$1:J91),"")</f>
      </c>
      <c r="B91" s="18" t="s">
        <v>223</v>
      </c>
      <c r="C91" s="19" t="s">
        <v>220</v>
      </c>
      <c r="D91" s="20" t="s">
        <v>221</v>
      </c>
      <c r="E91" s="23" t="n">
        <v>3.465</v>
      </c>
      <c r="F91" s="19"/>
      <c r="G91" s="22"/>
      <c r="H91" s="19" t="s">
        <v>657</v>
      </c>
      <c r="J91" s="2" t="s">
        <v>14</v>
      </c>
      <c r="Q91" s="14"/>
      <c r="R91" s="16"/>
    </row>
    <row r="92" ht="22.5" customFormat="true" s="4">
      <c r="A92" s="17">
        <f>IF(J92&lt;&gt;"",COUNTA(J$1:J92),"")</f>
      </c>
      <c r="B92" s="18" t="s">
        <v>225</v>
      </c>
      <c r="C92" s="19" t="s">
        <v>658</v>
      </c>
      <c r="D92" s="20" t="s">
        <v>43</v>
      </c>
      <c r="E92" s="28" t="n">
        <v>1.09515</v>
      </c>
      <c r="F92" s="19"/>
      <c r="G92" s="22"/>
      <c r="H92" s="19" t="s">
        <v>659</v>
      </c>
      <c r="J92" s="2" t="s">
        <v>14</v>
      </c>
      <c r="Q92" s="14"/>
      <c r="R92" s="16"/>
    </row>
    <row r="93" ht="22.5" customFormat="true" s="4">
      <c r="A93" s="17">
        <f>IF(J93&lt;&gt;"",COUNTA(J$1:J93),"")</f>
      </c>
      <c r="B93" s="18" t="s">
        <v>227</v>
      </c>
      <c r="C93" s="19" t="s">
        <v>660</v>
      </c>
      <c r="D93" s="20" t="s">
        <v>43</v>
      </c>
      <c r="E93" s="28" t="n">
        <v>1.09515</v>
      </c>
      <c r="F93" s="19"/>
      <c r="G93" s="22"/>
      <c r="H93" s="19" t="s">
        <v>659</v>
      </c>
      <c r="J93" s="2" t="s">
        <v>14</v>
      </c>
      <c r="Q93" s="14"/>
      <c r="R93" s="16"/>
    </row>
    <row r="94" ht="12" customFormat="true" s="4">
      <c r="A94" s="17">
        <f>IF(J94&lt;&gt;"",COUNTA(J$1:J94),"")</f>
      </c>
      <c r="B94" s="18" t="s">
        <v>230</v>
      </c>
      <c r="C94" s="19" t="s">
        <v>661</v>
      </c>
      <c r="D94" s="20" t="s">
        <v>113</v>
      </c>
      <c r="E94" s="23" t="n">
        <v>1.035</v>
      </c>
      <c r="F94" s="19"/>
      <c r="G94" s="22"/>
      <c r="H94" s="19" t="s">
        <v>662</v>
      </c>
      <c r="J94" s="2" t="s">
        <v>14</v>
      </c>
      <c r="Q94" s="14"/>
      <c r="R94" s="16"/>
    </row>
    <row r="95" ht="12" customFormat="true" s="4">
      <c r="A95" s="17">
        <f>IF(J95&lt;&gt;"",COUNTA(J$1:J95),"")</f>
      </c>
      <c r="B95" s="18" t="s">
        <v>233</v>
      </c>
      <c r="C95" s="19" t="s">
        <v>231</v>
      </c>
      <c r="D95" s="20" t="s">
        <v>43</v>
      </c>
      <c r="E95" s="26" t="n">
        <v>0.0585</v>
      </c>
      <c r="F95" s="19"/>
      <c r="G95" s="22"/>
      <c r="H95" s="19" t="s">
        <v>663</v>
      </c>
      <c r="J95" s="2" t="s">
        <v>14</v>
      </c>
      <c r="Q95" s="14"/>
      <c r="R95" s="16"/>
    </row>
    <row r="96" ht="22.5" customFormat="true" s="4">
      <c r="A96" s="17">
        <f>IF(J96&lt;&gt;"",COUNTA(J$1:J96),"")</f>
      </c>
      <c r="B96" s="18" t="s">
        <v>235</v>
      </c>
      <c r="C96" s="19" t="s">
        <v>664</v>
      </c>
      <c r="D96" s="20" t="s">
        <v>55</v>
      </c>
      <c r="E96" s="25" t="n">
        <v>45</v>
      </c>
      <c r="F96" s="19"/>
      <c r="G96" s="22"/>
      <c r="H96" s="19" t="s">
        <v>665</v>
      </c>
      <c r="J96" s="2" t="s">
        <v>14</v>
      </c>
      <c r="Q96" s="14"/>
      <c r="R96" s="16"/>
    </row>
    <row r="97" ht="22.5" customFormat="true" s="4">
      <c r="A97" s="17">
        <f>IF(J97&lt;&gt;"",COUNTA(J$1:J97),"")</f>
      </c>
      <c r="B97" s="18" t="s">
        <v>238</v>
      </c>
      <c r="C97" s="19" t="s">
        <v>666</v>
      </c>
      <c r="D97" s="20" t="s">
        <v>55</v>
      </c>
      <c r="E97" s="25" t="n">
        <v>45</v>
      </c>
      <c r="F97" s="19"/>
      <c r="G97" s="22"/>
      <c r="H97" s="19" t="s">
        <v>665</v>
      </c>
      <c r="J97" s="2" t="s">
        <v>14</v>
      </c>
      <c r="Q97" s="14"/>
      <c r="R97" s="16"/>
    </row>
    <row r="98" ht="12" customFormat="true" s="4">
      <c r="A98" s="17">
        <f>IF(J98&lt;&gt;"",COUNTA(J$1:J98),"")</f>
      </c>
      <c r="B98" s="18" t="s">
        <v>240</v>
      </c>
      <c r="C98" s="19" t="s">
        <v>122</v>
      </c>
      <c r="D98" s="20" t="s">
        <v>123</v>
      </c>
      <c r="E98" s="21" t="n">
        <v>25.02</v>
      </c>
      <c r="F98" s="19"/>
      <c r="G98" s="22"/>
      <c r="H98" s="19" t="s">
        <v>667</v>
      </c>
      <c r="J98" s="2" t="s">
        <v>14</v>
      </c>
      <c r="Q98" s="14"/>
      <c r="R98" s="16"/>
    </row>
    <row r="99" ht="22.5" customFormat="true" s="4">
      <c r="A99" s="17">
        <f>IF(J99&lt;&gt;"",COUNTA(J$1:J99),"")</f>
      </c>
      <c r="B99" s="18" t="s">
        <v>242</v>
      </c>
      <c r="C99" s="19" t="s">
        <v>310</v>
      </c>
      <c r="D99" s="20" t="s">
        <v>198</v>
      </c>
      <c r="E99" s="26" t="n">
        <v>0.2502</v>
      </c>
      <c r="F99" s="19"/>
      <c r="G99" s="22"/>
      <c r="H99" s="19" t="s">
        <v>668</v>
      </c>
      <c r="J99" s="2" t="s">
        <v>14</v>
      </c>
      <c r="Q99" s="14"/>
      <c r="R99" s="16"/>
    </row>
    <row r="100" ht="22.5" customFormat="true" s="4">
      <c r="A100" s="17">
        <f>IF(J100&lt;&gt;"",COUNTA(J$1:J100),"")</f>
      </c>
      <c r="B100" s="18" t="s">
        <v>244</v>
      </c>
      <c r="C100" s="19" t="s">
        <v>313</v>
      </c>
      <c r="D100" s="20" t="s">
        <v>198</v>
      </c>
      <c r="E100" s="26" t="n">
        <v>0.2502</v>
      </c>
      <c r="F100" s="19"/>
      <c r="G100" s="22"/>
      <c r="H100" s="19" t="s">
        <v>668</v>
      </c>
      <c r="J100" s="2" t="s">
        <v>14</v>
      </c>
      <c r="Q100" s="14"/>
      <c r="R100" s="16"/>
    </row>
    <row r="101" ht="12" customFormat="true" s="4">
      <c r="A101" s="17">
        <f>IF(J101&lt;&gt;"",COUNTA(J$1:J101),"")</f>
      </c>
      <c r="B101" s="18" t="s">
        <v>246</v>
      </c>
      <c r="C101" s="19" t="s">
        <v>669</v>
      </c>
      <c r="D101" s="20" t="s">
        <v>43</v>
      </c>
      <c r="E101" s="26" t="n">
        <v>0.0372</v>
      </c>
      <c r="F101" s="19"/>
      <c r="G101" s="22"/>
      <c r="H101" s="19" t="s">
        <v>670</v>
      </c>
      <c r="J101" s="2" t="s">
        <v>14</v>
      </c>
      <c r="Q101" s="14"/>
      <c r="R101" s="16"/>
    </row>
    <row r="102" ht="12" customFormat="true" s="4">
      <c r="A102" s="17">
        <f>IF(J102&lt;&gt;"",COUNTA(J$1:J102),"")</f>
      </c>
      <c r="B102" s="18" t="s">
        <v>248</v>
      </c>
      <c r="C102" s="19" t="s">
        <v>231</v>
      </c>
      <c r="D102" s="20" t="s">
        <v>43</v>
      </c>
      <c r="E102" s="26" t="n">
        <v>0.0258</v>
      </c>
      <c r="F102" s="19"/>
      <c r="G102" s="22"/>
      <c r="H102" s="19" t="s">
        <v>671</v>
      </c>
      <c r="J102" s="2" t="s">
        <v>14</v>
      </c>
      <c r="Q102" s="14"/>
      <c r="R102" s="16"/>
    </row>
    <row r="103" ht="22.5" customFormat="true" s="4">
      <c r="A103" s="17">
        <f>IF(J103&lt;&gt;"",COUNTA(J$1:J103),"")</f>
      </c>
      <c r="B103" s="18" t="s">
        <v>250</v>
      </c>
      <c r="C103" s="19" t="s">
        <v>404</v>
      </c>
      <c r="D103" s="20" t="s">
        <v>43</v>
      </c>
      <c r="E103" s="26" t="n">
        <v>0.0114</v>
      </c>
      <c r="F103" s="19"/>
      <c r="G103" s="22"/>
      <c r="H103" s="19" t="s">
        <v>672</v>
      </c>
      <c r="J103" s="2" t="s">
        <v>14</v>
      </c>
      <c r="Q103" s="14"/>
      <c r="R103" s="16"/>
    </row>
    <row r="104" ht="12" customFormat="true" s="4">
      <c r="A104" s="17">
        <f>IF(J104&lt;&gt;"",COUNTA(J$1:J104),"")</f>
      </c>
      <c r="B104" s="18" t="s">
        <v>252</v>
      </c>
      <c r="C104" s="19" t="s">
        <v>673</v>
      </c>
      <c r="D104" s="20" t="s">
        <v>674</v>
      </c>
      <c r="E104" s="25" t="n">
        <v>3</v>
      </c>
      <c r="F104" s="19"/>
      <c r="G104" s="22"/>
      <c r="H104" s="19" t="s">
        <v>348</v>
      </c>
      <c r="J104" s="2" t="s">
        <v>14</v>
      </c>
      <c r="Q104" s="14"/>
      <c r="R104" s="16"/>
    </row>
    <row r="105" ht="12" customFormat="true" s="4">
      <c r="A105" s="17">
        <f>IF(J105&lt;&gt;"",COUNTA(J$1:J105),"")</f>
      </c>
      <c r="B105" s="18" t="s">
        <v>253</v>
      </c>
      <c r="C105" s="19" t="s">
        <v>675</v>
      </c>
      <c r="D105" s="20" t="s">
        <v>55</v>
      </c>
      <c r="E105" s="25" t="n">
        <v>3</v>
      </c>
      <c r="F105" s="19"/>
      <c r="G105" s="22"/>
      <c r="H105" s="19" t="s">
        <v>348</v>
      </c>
      <c r="J105" s="2" t="s">
        <v>14</v>
      </c>
      <c r="Q105" s="14"/>
      <c r="R105" s="16"/>
    </row>
    <row r="106" ht="12" customFormat="true" s="4">
      <c r="A106" s="15" t="s">
        <v>676</v>
      </c>
      <c r="B106" s="15"/>
      <c r="C106" s="15"/>
      <c r="D106" s="15"/>
      <c r="E106" s="15"/>
      <c r="F106" s="15"/>
      <c r="G106" s="15"/>
      <c r="H106" s="15"/>
      <c r="Q106" s="14"/>
      <c r="R106" s="16" t="s">
        <v>676</v>
      </c>
    </row>
    <row r="107" ht="22.5" customFormat="true" s="4">
      <c r="A107" s="17">
        <f>IF(J107&lt;&gt;"",COUNTA(J$1:J107),"")</f>
      </c>
      <c r="B107" s="18" t="s">
        <v>256</v>
      </c>
      <c r="C107" s="19" t="s">
        <v>22</v>
      </c>
      <c r="D107" s="20" t="s">
        <v>12</v>
      </c>
      <c r="E107" s="28" t="n">
        <v>0.02496</v>
      </c>
      <c r="F107" s="19"/>
      <c r="G107" s="22"/>
      <c r="H107" s="19" t="s">
        <v>677</v>
      </c>
      <c r="J107" s="2" t="s">
        <v>14</v>
      </c>
      <c r="Q107" s="14"/>
      <c r="R107" s="16"/>
    </row>
    <row r="108" ht="33.75" customFormat="true" s="4">
      <c r="A108" s="17">
        <f>IF(J108&lt;&gt;"",COUNTA(J$1:J108),"")</f>
      </c>
      <c r="B108" s="18" t="s">
        <v>258</v>
      </c>
      <c r="C108" s="19" t="s">
        <v>18</v>
      </c>
      <c r="D108" s="20" t="s">
        <v>12</v>
      </c>
      <c r="E108" s="28" t="n">
        <v>0.02496</v>
      </c>
      <c r="F108" s="19"/>
      <c r="G108" s="22"/>
      <c r="H108" s="19" t="s">
        <v>677</v>
      </c>
      <c r="J108" s="2" t="s">
        <v>14</v>
      </c>
      <c r="Q108" s="14"/>
      <c r="R108" s="16"/>
    </row>
    <row r="109" ht="33.75" customFormat="true" s="4">
      <c r="A109" s="17">
        <f>IF(J109&lt;&gt;"",COUNTA(J$1:J109),"")</f>
      </c>
      <c r="B109" s="18" t="s">
        <v>260</v>
      </c>
      <c r="C109" s="19" t="s">
        <v>678</v>
      </c>
      <c r="D109" s="20" t="s">
        <v>32</v>
      </c>
      <c r="E109" s="23" t="n">
        <v>0.024</v>
      </c>
      <c r="F109" s="19"/>
      <c r="G109" s="22"/>
      <c r="H109" s="19" t="s">
        <v>679</v>
      </c>
      <c r="J109" s="2" t="s">
        <v>14</v>
      </c>
      <c r="Q109" s="14"/>
      <c r="R109" s="16"/>
    </row>
    <row r="110" ht="33.75" customFormat="true" s="4">
      <c r="A110" s="17">
        <f>IF(J110&lt;&gt;"",COUNTA(J$1:J110),"")</f>
      </c>
      <c r="B110" s="18" t="s">
        <v>261</v>
      </c>
      <c r="C110" s="19" t="s">
        <v>584</v>
      </c>
      <c r="D110" s="20" t="s">
        <v>429</v>
      </c>
      <c r="E110" s="25" t="n">
        <v>24</v>
      </c>
      <c r="F110" s="19"/>
      <c r="G110" s="22"/>
      <c r="H110" s="19" t="s">
        <v>680</v>
      </c>
      <c r="J110" s="2" t="s">
        <v>14</v>
      </c>
      <c r="Q110" s="14"/>
      <c r="R110" s="16"/>
    </row>
    <row r="111" ht="22.5" customFormat="true" s="4">
      <c r="A111" s="17">
        <f>IF(J111&lt;&gt;"",COUNTA(J$1:J111),"")</f>
      </c>
      <c r="B111" s="18" t="s">
        <v>262</v>
      </c>
      <c r="C111" s="19" t="s">
        <v>51</v>
      </c>
      <c r="D111" s="20" t="s">
        <v>43</v>
      </c>
      <c r="E111" s="26" t="n">
        <v>0.0402</v>
      </c>
      <c r="F111" s="19"/>
      <c r="G111" s="22"/>
      <c r="H111" s="19" t="s">
        <v>681</v>
      </c>
      <c r="J111" s="2" t="s">
        <v>14</v>
      </c>
      <c r="Q111" s="14"/>
      <c r="R111" s="16"/>
    </row>
    <row r="112" ht="33.75" customFormat="true" s="4">
      <c r="A112" s="17">
        <f>IF(J112&lt;&gt;"",COUNTA(J$1:J112),"")</f>
      </c>
      <c r="B112" s="18" t="s">
        <v>264</v>
      </c>
      <c r="C112" s="19" t="s">
        <v>144</v>
      </c>
      <c r="D112" s="20" t="s">
        <v>55</v>
      </c>
      <c r="E112" s="25" t="n">
        <v>4</v>
      </c>
      <c r="F112" s="19"/>
      <c r="G112" s="22"/>
      <c r="H112" s="19" t="s">
        <v>136</v>
      </c>
      <c r="J112" s="2" t="s">
        <v>14</v>
      </c>
      <c r="Q112" s="14"/>
      <c r="R112" s="16"/>
    </row>
    <row r="113" ht="33.75" customFormat="true" s="4">
      <c r="A113" s="17">
        <f>IF(J113&lt;&gt;"",COUNTA(J$1:J113),"")</f>
      </c>
      <c r="B113" s="18" t="s">
        <v>266</v>
      </c>
      <c r="C113" s="19" t="s">
        <v>162</v>
      </c>
      <c r="D113" s="20" t="s">
        <v>55</v>
      </c>
      <c r="E113" s="25" t="n">
        <v>2</v>
      </c>
      <c r="F113" s="19"/>
      <c r="G113" s="22"/>
      <c r="H113" s="19" t="s">
        <v>147</v>
      </c>
      <c r="J113" s="2" t="s">
        <v>14</v>
      </c>
      <c r="Q113" s="14"/>
      <c r="R113" s="16"/>
    </row>
    <row r="114" ht="33.75" customFormat="true" s="4">
      <c r="A114" s="17">
        <f>IF(J114&lt;&gt;"",COUNTA(J$1:J114),"")</f>
      </c>
      <c r="B114" s="18" t="s">
        <v>268</v>
      </c>
      <c r="C114" s="19" t="s">
        <v>682</v>
      </c>
      <c r="D114" s="20" t="s">
        <v>32</v>
      </c>
      <c r="E114" s="23" t="n">
        <v>0.024</v>
      </c>
      <c r="F114" s="19"/>
      <c r="G114" s="22"/>
      <c r="H114" s="19" t="s">
        <v>683</v>
      </c>
      <c r="J114" s="2" t="s">
        <v>14</v>
      </c>
      <c r="Q114" s="14"/>
      <c r="R114" s="16"/>
    </row>
    <row r="115" ht="12" customFormat="true" s="4">
      <c r="A115" s="17">
        <f>IF(J115&lt;&gt;"",COUNTA(J$1:J115),"")</f>
      </c>
      <c r="B115" s="18" t="s">
        <v>269</v>
      </c>
      <c r="C115" s="19" t="s">
        <v>684</v>
      </c>
      <c r="D115" s="20" t="s">
        <v>43</v>
      </c>
      <c r="E115" s="23" t="n">
        <v>0.077</v>
      </c>
      <c r="F115" s="19"/>
      <c r="G115" s="22"/>
      <c r="H115" s="19" t="s">
        <v>685</v>
      </c>
      <c r="J115" s="2" t="s">
        <v>14</v>
      </c>
      <c r="Q115" s="14"/>
      <c r="R115" s="16"/>
    </row>
    <row r="116" ht="33.75" customFormat="true" s="4">
      <c r="A116" s="17">
        <f>IF(J116&lt;&gt;"",COUNTA(J$1:J116),"")</f>
      </c>
      <c r="B116" s="18" t="s">
        <v>272</v>
      </c>
      <c r="C116" s="19" t="s">
        <v>686</v>
      </c>
      <c r="D116" s="20" t="s">
        <v>221</v>
      </c>
      <c r="E116" s="24" t="n">
        <v>0.1</v>
      </c>
      <c r="F116" s="19"/>
      <c r="G116" s="22"/>
      <c r="H116" s="19" t="s">
        <v>687</v>
      </c>
      <c r="J116" s="2" t="s">
        <v>14</v>
      </c>
      <c r="Q116" s="14"/>
      <c r="R116" s="16"/>
    </row>
    <row r="117" ht="12" customFormat="true" s="4">
      <c r="A117" s="17">
        <f>IF(J117&lt;&gt;"",COUNTA(J$1:J117),"")</f>
      </c>
      <c r="B117" s="18" t="s">
        <v>274</v>
      </c>
      <c r="C117" s="19" t="s">
        <v>688</v>
      </c>
      <c r="D117" s="20" t="s">
        <v>221</v>
      </c>
      <c r="E117" s="24" t="n">
        <v>0.1</v>
      </c>
      <c r="F117" s="19"/>
      <c r="G117" s="22"/>
      <c r="H117" s="19" t="s">
        <v>687</v>
      </c>
      <c r="J117" s="2" t="s">
        <v>14</v>
      </c>
      <c r="Q117" s="14"/>
      <c r="R117" s="16"/>
    </row>
    <row r="118" ht="22.5" customFormat="true" s="4">
      <c r="A118" s="17">
        <f>IF(J118&lt;&gt;"",COUNTA(J$1:J118),"")</f>
      </c>
      <c r="B118" s="18" t="s">
        <v>276</v>
      </c>
      <c r="C118" s="19" t="s">
        <v>22</v>
      </c>
      <c r="D118" s="20" t="s">
        <v>12</v>
      </c>
      <c r="E118" s="28" t="n">
        <v>0.05425</v>
      </c>
      <c r="F118" s="19"/>
      <c r="G118" s="22"/>
      <c r="H118" s="19" t="s">
        <v>689</v>
      </c>
      <c r="J118" s="2" t="s">
        <v>14</v>
      </c>
      <c r="Q118" s="14"/>
      <c r="R118" s="16"/>
    </row>
    <row r="119" ht="22.5" customFormat="true" s="4">
      <c r="A119" s="17">
        <f>IF(J119&lt;&gt;"",COUNTA(J$1:J119),"")</f>
      </c>
      <c r="B119" s="18" t="s">
        <v>278</v>
      </c>
      <c r="C119" s="19" t="s">
        <v>636</v>
      </c>
      <c r="D119" s="20" t="s">
        <v>217</v>
      </c>
      <c r="E119" s="21" t="n">
        <v>0.02</v>
      </c>
      <c r="F119" s="19"/>
      <c r="G119" s="22"/>
      <c r="H119" s="19" t="s">
        <v>214</v>
      </c>
      <c r="J119" s="2" t="s">
        <v>14</v>
      </c>
      <c r="Q119" s="14"/>
      <c r="R119" s="16"/>
    </row>
    <row r="120" ht="12" customFormat="true" s="4">
      <c r="A120" s="17">
        <f>IF(J120&lt;&gt;"",COUNTA(J$1:J120),"")</f>
      </c>
      <c r="B120" s="18" t="s">
        <v>281</v>
      </c>
      <c r="C120" s="19" t="s">
        <v>690</v>
      </c>
      <c r="D120" s="20" t="s">
        <v>221</v>
      </c>
      <c r="E120" s="21" t="n">
        <v>7.64</v>
      </c>
      <c r="F120" s="19"/>
      <c r="G120" s="22"/>
      <c r="H120" s="19" t="s">
        <v>691</v>
      </c>
      <c r="J120" s="2" t="s">
        <v>14</v>
      </c>
      <c r="Q120" s="14"/>
      <c r="R120" s="16"/>
    </row>
    <row r="121" ht="12" customFormat="true" s="4">
      <c r="A121" s="17">
        <f>IF(J121&lt;&gt;"",COUNTA(J$1:J121),"")</f>
      </c>
      <c r="B121" s="18" t="s">
        <v>283</v>
      </c>
      <c r="C121" s="19" t="s">
        <v>692</v>
      </c>
      <c r="D121" s="20" t="s">
        <v>221</v>
      </c>
      <c r="E121" s="23" t="n">
        <v>8.404</v>
      </c>
      <c r="F121" s="19"/>
      <c r="G121" s="22"/>
      <c r="H121" s="19" t="s">
        <v>693</v>
      </c>
      <c r="J121" s="2" t="s">
        <v>14</v>
      </c>
      <c r="Q121" s="14"/>
      <c r="R121" s="16"/>
    </row>
    <row r="122" ht="22.5" customFormat="true" s="4">
      <c r="A122" s="17">
        <f>IF(J122&lt;&gt;"",COUNTA(J$1:J122),"")</f>
      </c>
      <c r="B122" s="18" t="s">
        <v>285</v>
      </c>
      <c r="C122" s="19" t="s">
        <v>694</v>
      </c>
      <c r="D122" s="20" t="s">
        <v>55</v>
      </c>
      <c r="E122" s="25" t="n">
        <v>2</v>
      </c>
      <c r="F122" s="19"/>
      <c r="G122" s="22"/>
      <c r="H122" s="19" t="s">
        <v>147</v>
      </c>
      <c r="J122" s="2" t="s">
        <v>14</v>
      </c>
      <c r="Q122" s="14"/>
      <c r="R122" s="16"/>
    </row>
    <row r="123" ht="12" customFormat="true" s="4">
      <c r="A123" s="17">
        <f>IF(J123&lt;&gt;"",COUNTA(J$1:J123),"")</f>
      </c>
      <c r="B123" s="18" t="s">
        <v>287</v>
      </c>
      <c r="C123" s="19" t="s">
        <v>695</v>
      </c>
      <c r="D123" s="20" t="s">
        <v>55</v>
      </c>
      <c r="E123" s="25" t="n">
        <v>2</v>
      </c>
      <c r="F123" s="19"/>
      <c r="G123" s="22"/>
      <c r="H123" s="19" t="s">
        <v>147</v>
      </c>
      <c r="J123" s="2" t="s">
        <v>14</v>
      </c>
      <c r="Q123" s="14"/>
      <c r="R123" s="16"/>
    </row>
    <row r="124" ht="33.75" customFormat="true" s="4">
      <c r="A124" s="17">
        <f>IF(J124&lt;&gt;"",COUNTA(J$1:J124),"")</f>
      </c>
      <c r="B124" s="18" t="s">
        <v>289</v>
      </c>
      <c r="C124" s="19" t="s">
        <v>18</v>
      </c>
      <c r="D124" s="20" t="s">
        <v>12</v>
      </c>
      <c r="E124" s="26" t="n">
        <v>0.0472</v>
      </c>
      <c r="F124" s="19"/>
      <c r="G124" s="22"/>
      <c r="H124" s="19" t="s">
        <v>696</v>
      </c>
      <c r="J124" s="2" t="s">
        <v>14</v>
      </c>
      <c r="Q124" s="14"/>
      <c r="R124" s="16"/>
    </row>
    <row r="125" ht="33.75" customFormat="true" s="4">
      <c r="A125" s="17">
        <f>IF(J125&lt;&gt;"",COUNTA(J$1:J125),"")</f>
      </c>
      <c r="B125" s="18" t="s">
        <v>291</v>
      </c>
      <c r="C125" s="19" t="s">
        <v>697</v>
      </c>
      <c r="D125" s="20" t="s">
        <v>55</v>
      </c>
      <c r="E125" s="25" t="n">
        <v>2</v>
      </c>
      <c r="F125" s="19"/>
      <c r="G125" s="22"/>
      <c r="H125" s="19" t="s">
        <v>147</v>
      </c>
      <c r="J125" s="2" t="s">
        <v>14</v>
      </c>
      <c r="Q125" s="14"/>
      <c r="R125" s="16"/>
    </row>
    <row r="126" ht="33.75" customFormat="true" s="4">
      <c r="A126" s="17">
        <f>IF(J126&lt;&gt;"",COUNTA(J$1:J126),"")</f>
      </c>
      <c r="B126" s="18" t="s">
        <v>292</v>
      </c>
      <c r="C126" s="19" t="s">
        <v>584</v>
      </c>
      <c r="D126" s="20" t="s">
        <v>429</v>
      </c>
      <c r="E126" s="24" t="n">
        <v>1.8</v>
      </c>
      <c r="F126" s="19"/>
      <c r="G126" s="22"/>
      <c r="H126" s="19" t="s">
        <v>698</v>
      </c>
      <c r="J126" s="2" t="s">
        <v>14</v>
      </c>
      <c r="Q126" s="14"/>
      <c r="R126" s="16"/>
    </row>
    <row r="127" ht="12" customFormat="true" s="4">
      <c r="A127" s="15" t="s">
        <v>699</v>
      </c>
      <c r="B127" s="15"/>
      <c r="C127" s="15"/>
      <c r="D127" s="15"/>
      <c r="E127" s="15"/>
      <c r="F127" s="15"/>
      <c r="G127" s="15"/>
      <c r="H127" s="15"/>
      <c r="Q127" s="14"/>
      <c r="R127" s="16" t="s">
        <v>699</v>
      </c>
    </row>
    <row r="128" ht="22.5" customFormat="true" s="4">
      <c r="A128" s="17">
        <f>IF(J128&lt;&gt;"",COUNTA(J$1:J128),"")</f>
      </c>
      <c r="B128" s="18" t="s">
        <v>294</v>
      </c>
      <c r="C128" s="19" t="s">
        <v>654</v>
      </c>
      <c r="D128" s="20" t="s">
        <v>106</v>
      </c>
      <c r="E128" s="21" t="n">
        <v>0.12</v>
      </c>
      <c r="F128" s="19"/>
      <c r="G128" s="22"/>
      <c r="H128" s="19" t="s">
        <v>588</v>
      </c>
      <c r="J128" s="2" t="s">
        <v>14</v>
      </c>
      <c r="Q128" s="14"/>
      <c r="R128" s="16"/>
    </row>
    <row r="129" ht="33.75" customFormat="true" s="4">
      <c r="A129" s="17">
        <f>IF(J129&lt;&gt;"",COUNTA(J$1:J129),"")</f>
      </c>
      <c r="B129" s="18" t="s">
        <v>295</v>
      </c>
      <c r="C129" s="19" t="s">
        <v>700</v>
      </c>
      <c r="D129" s="20" t="s">
        <v>43</v>
      </c>
      <c r="E129" s="23" t="n">
        <v>1.434</v>
      </c>
      <c r="F129" s="19"/>
      <c r="G129" s="22"/>
      <c r="H129" s="19" t="s">
        <v>701</v>
      </c>
      <c r="J129" s="2" t="s">
        <v>14</v>
      </c>
      <c r="Q129" s="14"/>
      <c r="R129" s="16"/>
    </row>
    <row r="130" ht="33.75" customFormat="true" s="4">
      <c r="A130" s="17">
        <f>IF(J130&lt;&gt;"",COUNTA(J$1:J130),"")</f>
      </c>
      <c r="B130" s="18" t="s">
        <v>296</v>
      </c>
      <c r="C130" s="19" t="s">
        <v>584</v>
      </c>
      <c r="D130" s="20" t="s">
        <v>429</v>
      </c>
      <c r="E130" s="24" t="n">
        <v>33.6</v>
      </c>
      <c r="F130" s="19"/>
      <c r="G130" s="22"/>
      <c r="H130" s="19" t="s">
        <v>702</v>
      </c>
      <c r="J130" s="2" t="s">
        <v>14</v>
      </c>
      <c r="Q130" s="14"/>
      <c r="R130" s="16"/>
    </row>
    <row r="131" ht="22.5" customFormat="true" s="4">
      <c r="A131" s="17">
        <f>IF(J131&lt;&gt;"",COUNTA(J$1:J131),"")</f>
      </c>
      <c r="B131" s="18" t="s">
        <v>297</v>
      </c>
      <c r="C131" s="19" t="s">
        <v>703</v>
      </c>
      <c r="D131" s="20" t="s">
        <v>43</v>
      </c>
      <c r="E131" s="28" t="n">
        <v>0.09348</v>
      </c>
      <c r="F131" s="19"/>
      <c r="G131" s="22"/>
      <c r="H131" s="19" t="s">
        <v>704</v>
      </c>
      <c r="J131" s="2" t="s">
        <v>14</v>
      </c>
      <c r="Q131" s="14"/>
      <c r="R131" s="16"/>
    </row>
    <row r="132" ht="22.5" customFormat="true" s="4">
      <c r="A132" s="17">
        <f>IF(J132&lt;&gt;"",COUNTA(J$1:J132),"")</f>
      </c>
      <c r="B132" s="18" t="s">
        <v>298</v>
      </c>
      <c r="C132" s="19" t="s">
        <v>705</v>
      </c>
      <c r="D132" s="20" t="s">
        <v>43</v>
      </c>
      <c r="E132" s="26" t="n">
        <v>0.3396</v>
      </c>
      <c r="F132" s="19"/>
      <c r="G132" s="22"/>
      <c r="H132" s="19" t="s">
        <v>706</v>
      </c>
      <c r="J132" s="2" t="s">
        <v>14</v>
      </c>
      <c r="Q132" s="14"/>
      <c r="R132" s="16"/>
    </row>
    <row r="133" ht="22.5" customFormat="true" s="4">
      <c r="A133" s="17">
        <f>IF(J133&lt;&gt;"",COUNTA(J$1:J133),"")</f>
      </c>
      <c r="B133" s="18" t="s">
        <v>300</v>
      </c>
      <c r="C133" s="19" t="s">
        <v>707</v>
      </c>
      <c r="D133" s="20" t="s">
        <v>36</v>
      </c>
      <c r="E133" s="23" t="n">
        <v>0.336</v>
      </c>
      <c r="F133" s="19"/>
      <c r="G133" s="22"/>
      <c r="H133" s="19" t="s">
        <v>708</v>
      </c>
      <c r="J133" s="2" t="s">
        <v>14</v>
      </c>
      <c r="Q133" s="14"/>
      <c r="R133" s="16"/>
    </row>
    <row r="134" ht="12" customFormat="true" s="4">
      <c r="A134" s="17">
        <f>IF(J134&lt;&gt;"",COUNTA(J$1:J134),"")</f>
      </c>
      <c r="B134" s="18" t="s">
        <v>302</v>
      </c>
      <c r="C134" s="19" t="s">
        <v>709</v>
      </c>
      <c r="D134" s="20" t="s">
        <v>217</v>
      </c>
      <c r="E134" s="23" t="n">
        <v>0.102</v>
      </c>
      <c r="F134" s="19"/>
      <c r="G134" s="22"/>
      <c r="H134" s="19" t="s">
        <v>597</v>
      </c>
      <c r="J134" s="2" t="s">
        <v>14</v>
      </c>
      <c r="Q134" s="14"/>
      <c r="R134" s="16"/>
    </row>
    <row r="135" ht="12" customFormat="true" s="4">
      <c r="A135" s="17">
        <f>IF(J135&lt;&gt;"",COUNTA(J$1:J135),"")</f>
      </c>
      <c r="B135" s="18" t="s">
        <v>304</v>
      </c>
      <c r="C135" s="19" t="s">
        <v>220</v>
      </c>
      <c r="D135" s="20" t="s">
        <v>221</v>
      </c>
      <c r="E135" s="23" t="n">
        <v>10.404</v>
      </c>
      <c r="F135" s="19"/>
      <c r="G135" s="22"/>
      <c r="H135" s="19" t="s">
        <v>710</v>
      </c>
      <c r="J135" s="2" t="s">
        <v>14</v>
      </c>
      <c r="Q135" s="14"/>
      <c r="R135" s="16"/>
    </row>
    <row r="136" ht="12" customFormat="true" s="4">
      <c r="A136" s="15" t="s">
        <v>711</v>
      </c>
      <c r="B136" s="15"/>
      <c r="C136" s="15"/>
      <c r="D136" s="15"/>
      <c r="E136" s="15"/>
      <c r="F136" s="15"/>
      <c r="G136" s="15"/>
      <c r="H136" s="15"/>
      <c r="Q136" s="14"/>
      <c r="R136" s="16" t="s">
        <v>711</v>
      </c>
    </row>
    <row r="137" ht="22.5" customFormat="true" s="4">
      <c r="A137" s="17">
        <f>IF(J137&lt;&gt;"",COUNTA(J$1:J137),"")</f>
      </c>
      <c r="B137" s="18" t="s">
        <v>305</v>
      </c>
      <c r="C137" s="19" t="s">
        <v>712</v>
      </c>
      <c r="D137" s="20" t="s">
        <v>55</v>
      </c>
      <c r="E137" s="25" t="n">
        <v>6</v>
      </c>
      <c r="F137" s="19"/>
      <c r="G137" s="22"/>
      <c r="H137" s="19" t="s">
        <v>346</v>
      </c>
      <c r="J137" s="2" t="s">
        <v>14</v>
      </c>
      <c r="Q137" s="14"/>
      <c r="R137" s="16"/>
    </row>
    <row r="138" ht="33.75" customFormat="true" s="4">
      <c r="A138" s="17">
        <f>IF(J138&lt;&gt;"",COUNTA(J$1:J138),"")</f>
      </c>
      <c r="B138" s="18" t="s">
        <v>307</v>
      </c>
      <c r="C138" s="19" t="s">
        <v>713</v>
      </c>
      <c r="D138" s="20" t="s">
        <v>150</v>
      </c>
      <c r="E138" s="25" t="n">
        <v>3</v>
      </c>
      <c r="F138" s="19"/>
      <c r="G138" s="22"/>
      <c r="H138" s="19" t="s">
        <v>348</v>
      </c>
      <c r="J138" s="2" t="s">
        <v>14</v>
      </c>
      <c r="Q138" s="14"/>
      <c r="R138" s="16"/>
    </row>
    <row r="139" ht="45" customFormat="true" s="4">
      <c r="A139" s="17">
        <f>IF(J139&lt;&gt;"",COUNTA(J$1:J139),"")</f>
      </c>
      <c r="B139" s="18" t="s">
        <v>309</v>
      </c>
      <c r="C139" s="19" t="s">
        <v>714</v>
      </c>
      <c r="D139" s="20" t="s">
        <v>36</v>
      </c>
      <c r="E139" s="26" t="n">
        <v>0.1155</v>
      </c>
      <c r="F139" s="19"/>
      <c r="G139" s="22"/>
      <c r="H139" s="19" t="s">
        <v>715</v>
      </c>
      <c r="J139" s="2" t="s">
        <v>14</v>
      </c>
      <c r="Q139" s="14"/>
      <c r="R139" s="16"/>
    </row>
    <row r="140" ht="45" customFormat="true" s="4">
      <c r="A140" s="17">
        <f>IF(J140&lt;&gt;"",COUNTA(J$1:J140),"")</f>
      </c>
      <c r="B140" s="18" t="s">
        <v>312</v>
      </c>
      <c r="C140" s="19" t="s">
        <v>166</v>
      </c>
      <c r="D140" s="20" t="s">
        <v>36</v>
      </c>
      <c r="E140" s="26" t="n">
        <v>0.1155</v>
      </c>
      <c r="F140" s="19"/>
      <c r="G140" s="22"/>
      <c r="H140" s="19" t="s">
        <v>715</v>
      </c>
      <c r="J140" s="2" t="s">
        <v>14</v>
      </c>
      <c r="Q140" s="14"/>
      <c r="R140" s="16"/>
    </row>
    <row r="141" ht="12" customFormat="true" s="4">
      <c r="A141" s="17">
        <f>IF(J141&lt;&gt;"",COUNTA(J$1:J141),"")</f>
      </c>
      <c r="B141" s="18" t="s">
        <v>315</v>
      </c>
      <c r="C141" s="19" t="s">
        <v>716</v>
      </c>
      <c r="D141" s="20" t="s">
        <v>43</v>
      </c>
      <c r="E141" s="26" t="n">
        <v>0.0838</v>
      </c>
      <c r="F141" s="19"/>
      <c r="G141" s="22"/>
      <c r="H141" s="19" t="s">
        <v>717</v>
      </c>
      <c r="J141" s="2" t="s">
        <v>14</v>
      </c>
      <c r="Q141" s="14"/>
      <c r="R141" s="16"/>
    </row>
    <row r="142" ht="33.75" customFormat="true" s="4">
      <c r="A142" s="17">
        <f>IF(J142&lt;&gt;"",COUNTA(J$1:J142),"")</f>
      </c>
      <c r="B142" s="18" t="s">
        <v>316</v>
      </c>
      <c r="C142" s="19" t="s">
        <v>718</v>
      </c>
      <c r="D142" s="20" t="s">
        <v>55</v>
      </c>
      <c r="E142" s="25" t="n">
        <v>6</v>
      </c>
      <c r="F142" s="19"/>
      <c r="G142" s="22"/>
      <c r="H142" s="19" t="s">
        <v>346</v>
      </c>
      <c r="J142" s="2" t="s">
        <v>14</v>
      </c>
      <c r="Q142" s="14"/>
      <c r="R142" s="16"/>
    </row>
    <row r="143" ht="45" customFormat="true" s="4">
      <c r="A143" s="17">
        <f>IF(J143&lt;&gt;"",COUNTA(J$1:J143),"")</f>
      </c>
      <c r="B143" s="18" t="s">
        <v>318</v>
      </c>
      <c r="C143" s="19" t="s">
        <v>719</v>
      </c>
      <c r="D143" s="20" t="s">
        <v>36</v>
      </c>
      <c r="E143" s="26" t="n">
        <v>0.0036</v>
      </c>
      <c r="F143" s="19"/>
      <c r="G143" s="22"/>
      <c r="H143" s="19" t="s">
        <v>720</v>
      </c>
      <c r="J143" s="2" t="s">
        <v>14</v>
      </c>
      <c r="Q143" s="14"/>
      <c r="R143" s="16"/>
    </row>
    <row r="144" ht="33.75" customFormat="true" s="4">
      <c r="A144" s="17">
        <f>IF(J144&lt;&gt;"",COUNTA(J$1:J144),"")</f>
      </c>
      <c r="B144" s="18" t="s">
        <v>320</v>
      </c>
      <c r="C144" s="19" t="s">
        <v>721</v>
      </c>
      <c r="D144" s="20" t="s">
        <v>429</v>
      </c>
      <c r="E144" s="21" t="n">
        <v>0.36</v>
      </c>
      <c r="F144" s="19"/>
      <c r="G144" s="22"/>
      <c r="H144" s="19" t="s">
        <v>722</v>
      </c>
      <c r="J144" s="2" t="s">
        <v>14</v>
      </c>
      <c r="Q144" s="14"/>
      <c r="R144" s="16"/>
    </row>
    <row r="145" ht="33.75" customFormat="true" s="4">
      <c r="A145" s="17">
        <f>IF(J145&lt;&gt;"",COUNTA(J$1:J145),"")</f>
      </c>
      <c r="B145" s="18" t="s">
        <v>322</v>
      </c>
      <c r="C145" s="19" t="s">
        <v>290</v>
      </c>
      <c r="D145" s="20" t="s">
        <v>55</v>
      </c>
      <c r="E145" s="25" t="n">
        <v>3</v>
      </c>
      <c r="F145" s="19"/>
      <c r="G145" s="22"/>
      <c r="H145" s="19" t="s">
        <v>348</v>
      </c>
      <c r="J145" s="2" t="s">
        <v>14</v>
      </c>
      <c r="Q145" s="14"/>
      <c r="R145" s="16"/>
    </row>
    <row r="146" ht="22.5" customFormat="true" s="4">
      <c r="A146" s="17">
        <f>IF(J146&lt;&gt;"",COUNTA(J$1:J146),"")</f>
      </c>
      <c r="B146" s="18" t="s">
        <v>323</v>
      </c>
      <c r="C146" s="19" t="s">
        <v>288</v>
      </c>
      <c r="D146" s="20" t="s">
        <v>175</v>
      </c>
      <c r="E146" s="25" t="n">
        <v>3</v>
      </c>
      <c r="F146" s="19"/>
      <c r="G146" s="22"/>
      <c r="H146" s="19" t="s">
        <v>348</v>
      </c>
      <c r="J146" s="2" t="s">
        <v>14</v>
      </c>
      <c r="Q146" s="14"/>
      <c r="R146" s="16"/>
    </row>
    <row r="147" ht="12" customFormat="true" s="4">
      <c r="A147" s="17">
        <f>IF(J147&lt;&gt;"",COUNTA(J$1:J147),"")</f>
      </c>
      <c r="B147" s="18" t="s">
        <v>326</v>
      </c>
      <c r="C147" s="19" t="s">
        <v>184</v>
      </c>
      <c r="D147" s="20" t="s">
        <v>150</v>
      </c>
      <c r="E147" s="25" t="n">
        <v>3</v>
      </c>
      <c r="F147" s="19"/>
      <c r="G147" s="22"/>
      <c r="H147" s="19" t="s">
        <v>348</v>
      </c>
      <c r="J147" s="2" t="s">
        <v>14</v>
      </c>
      <c r="Q147" s="14"/>
      <c r="R147" s="16"/>
    </row>
    <row r="148" ht="33.75" customFormat="true" s="4">
      <c r="A148" s="17">
        <f>IF(J148&lt;&gt;"",COUNTA(J$1:J148),"")</f>
      </c>
      <c r="B148" s="18" t="s">
        <v>328</v>
      </c>
      <c r="C148" s="19" t="s">
        <v>186</v>
      </c>
      <c r="D148" s="20" t="s">
        <v>150</v>
      </c>
      <c r="E148" s="25" t="n">
        <v>3</v>
      </c>
      <c r="F148" s="19"/>
      <c r="G148" s="22"/>
      <c r="H148" s="19" t="s">
        <v>348</v>
      </c>
      <c r="J148" s="2" t="s">
        <v>14</v>
      </c>
      <c r="Q148" s="14"/>
      <c r="R148" s="16"/>
    </row>
    <row r="149" ht="12" customFormat="true" s="4">
      <c r="A149" s="17">
        <f>IF(J149&lt;&gt;"",COUNTA(J$1:J149),"")</f>
      </c>
      <c r="B149" s="18" t="s">
        <v>330</v>
      </c>
      <c r="C149" s="19" t="s">
        <v>188</v>
      </c>
      <c r="D149" s="20" t="s">
        <v>106</v>
      </c>
      <c r="E149" s="21" t="n">
        <v>0.03</v>
      </c>
      <c r="F149" s="19"/>
      <c r="G149" s="22"/>
      <c r="H149" s="19" t="s">
        <v>366</v>
      </c>
      <c r="J149" s="2" t="s">
        <v>14</v>
      </c>
      <c r="Q149" s="14"/>
      <c r="R149" s="16"/>
    </row>
    <row r="150" ht="22.5" customFormat="true" s="4">
      <c r="A150" s="17">
        <f>IF(J150&lt;&gt;"",COUNTA(J$1:J150),"")</f>
      </c>
      <c r="B150" s="18" t="s">
        <v>332</v>
      </c>
      <c r="C150" s="19" t="s">
        <v>723</v>
      </c>
      <c r="D150" s="20" t="s">
        <v>724</v>
      </c>
      <c r="E150" s="25" t="n">
        <v>3</v>
      </c>
      <c r="F150" s="19"/>
      <c r="G150" s="22"/>
      <c r="H150" s="19" t="s">
        <v>348</v>
      </c>
      <c r="J150" s="2" t="s">
        <v>14</v>
      </c>
      <c r="Q150" s="14"/>
      <c r="R150" s="16"/>
    </row>
    <row r="151" ht="12" customFormat="true" s="4">
      <c r="A151" s="17">
        <f>IF(J151&lt;&gt;"",COUNTA(J$1:J151),"")</f>
      </c>
      <c r="B151" s="18" t="s">
        <v>334</v>
      </c>
      <c r="C151" s="19" t="s">
        <v>725</v>
      </c>
      <c r="D151" s="20" t="s">
        <v>726</v>
      </c>
      <c r="E151" s="25" t="n">
        <v>3</v>
      </c>
      <c r="F151" s="19"/>
      <c r="G151" s="22"/>
      <c r="H151" s="19" t="s">
        <v>348</v>
      </c>
      <c r="J151" s="2" t="s">
        <v>14</v>
      </c>
      <c r="Q151" s="14"/>
      <c r="R151" s="16"/>
    </row>
    <row r="152" ht="22.5" customFormat="true" s="4">
      <c r="A152" s="17">
        <f>IF(J152&lt;&gt;"",COUNTA(J$1:J152),"")</f>
      </c>
      <c r="B152" s="18" t="s">
        <v>336</v>
      </c>
      <c r="C152" s="19" t="s">
        <v>727</v>
      </c>
      <c r="D152" s="20" t="s">
        <v>724</v>
      </c>
      <c r="E152" s="25" t="n">
        <v>3</v>
      </c>
      <c r="F152" s="19"/>
      <c r="G152" s="22"/>
      <c r="H152" s="19" t="s">
        <v>348</v>
      </c>
      <c r="J152" s="2" t="s">
        <v>14</v>
      </c>
      <c r="Q152" s="14"/>
      <c r="R152" s="16"/>
    </row>
    <row r="153" ht="12" customFormat="true" s="4">
      <c r="A153" s="17">
        <f>IF(J153&lt;&gt;"",COUNTA(J$1:J153),"")</f>
      </c>
      <c r="B153" s="18" t="s">
        <v>339</v>
      </c>
      <c r="C153" s="19" t="s">
        <v>728</v>
      </c>
      <c r="D153" s="20" t="s">
        <v>729</v>
      </c>
      <c r="E153" s="25" t="n">
        <v>3</v>
      </c>
      <c r="F153" s="19"/>
      <c r="G153" s="22"/>
      <c r="H153" s="19" t="s">
        <v>348</v>
      </c>
      <c r="J153" s="2" t="s">
        <v>14</v>
      </c>
      <c r="Q153" s="14"/>
      <c r="R153" s="16"/>
    </row>
    <row r="154" ht="12" customFormat="true" s="4">
      <c r="A154" s="17">
        <f>IF(J154&lt;&gt;"",COUNTA(J$1:J154),"")</f>
      </c>
      <c r="B154" s="18" t="s">
        <v>341</v>
      </c>
      <c r="C154" s="19" t="s">
        <v>730</v>
      </c>
      <c r="D154" s="20" t="s">
        <v>150</v>
      </c>
      <c r="E154" s="25" t="n">
        <v>3</v>
      </c>
      <c r="F154" s="19"/>
      <c r="G154" s="22"/>
      <c r="H154" s="19" t="s">
        <v>348</v>
      </c>
      <c r="J154" s="2" t="s">
        <v>14</v>
      </c>
      <c r="Q154" s="14"/>
      <c r="R154" s="16"/>
    </row>
    <row r="155" ht="22.5" customFormat="true" s="4">
      <c r="A155" s="17">
        <f>IF(J155&lt;&gt;"",COUNTA(J$1:J155),"")</f>
      </c>
      <c r="B155" s="18" t="s">
        <v>344</v>
      </c>
      <c r="C155" s="19" t="s">
        <v>731</v>
      </c>
      <c r="D155" s="20" t="s">
        <v>150</v>
      </c>
      <c r="E155" s="25" t="n">
        <v>3</v>
      </c>
      <c r="F155" s="19"/>
      <c r="G155" s="22"/>
      <c r="H155" s="19" t="s">
        <v>348</v>
      </c>
      <c r="J155" s="2" t="s">
        <v>14</v>
      </c>
      <c r="Q155" s="14"/>
      <c r="R155" s="16"/>
    </row>
    <row r="156" ht="33.75" customFormat="true" s="4">
      <c r="A156" s="17">
        <f>IF(J156&lt;&gt;"",COUNTA(J$1:J156),"")</f>
      </c>
      <c r="B156" s="18" t="s">
        <v>347</v>
      </c>
      <c r="C156" s="19" t="s">
        <v>732</v>
      </c>
      <c r="D156" s="20" t="s">
        <v>55</v>
      </c>
      <c r="E156" s="25" t="n">
        <v>3</v>
      </c>
      <c r="F156" s="19"/>
      <c r="G156" s="22"/>
      <c r="H156" s="19" t="s">
        <v>348</v>
      </c>
      <c r="J156" s="2" t="s">
        <v>14</v>
      </c>
      <c r="Q156" s="14"/>
      <c r="R156" s="16"/>
    </row>
    <row r="157" ht="22.5" customFormat="true" s="4">
      <c r="A157" s="17">
        <f>IF(J157&lt;&gt;"",COUNTA(J$1:J157),"")</f>
      </c>
      <c r="B157" s="18" t="s">
        <v>349</v>
      </c>
      <c r="C157" s="19" t="s">
        <v>733</v>
      </c>
      <c r="D157" s="20" t="s">
        <v>55</v>
      </c>
      <c r="E157" s="25" t="n">
        <v>3</v>
      </c>
      <c r="F157" s="19"/>
      <c r="G157" s="22"/>
      <c r="H157" s="19" t="s">
        <v>348</v>
      </c>
      <c r="J157" s="2" t="s">
        <v>14</v>
      </c>
      <c r="Q157" s="14"/>
      <c r="R157" s="16"/>
    </row>
    <row r="158" ht="33.75" customFormat="true" s="4">
      <c r="A158" s="17">
        <f>IF(J158&lt;&gt;"",COUNTA(J$1:J158),"")</f>
      </c>
      <c r="B158" s="18" t="s">
        <v>350</v>
      </c>
      <c r="C158" s="19" t="s">
        <v>734</v>
      </c>
      <c r="D158" s="20" t="s">
        <v>55</v>
      </c>
      <c r="E158" s="25" t="n">
        <v>3</v>
      </c>
      <c r="F158" s="19"/>
      <c r="G158" s="22"/>
      <c r="H158" s="19" t="s">
        <v>348</v>
      </c>
      <c r="J158" s="2" t="s">
        <v>14</v>
      </c>
      <c r="Q158" s="14"/>
      <c r="R158" s="16"/>
    </row>
    <row r="159" ht="12" customFormat="true" s="4">
      <c r="A159" s="17">
        <f>IF(J159&lt;&gt;"",COUNTA(J$1:J159),"")</f>
      </c>
      <c r="B159" s="18" t="s">
        <v>352</v>
      </c>
      <c r="C159" s="19" t="s">
        <v>193</v>
      </c>
      <c r="D159" s="20" t="s">
        <v>55</v>
      </c>
      <c r="E159" s="25" t="n">
        <v>3</v>
      </c>
      <c r="F159" s="19"/>
      <c r="G159" s="22"/>
      <c r="H159" s="19" t="s">
        <v>348</v>
      </c>
      <c r="J159" s="2" t="s">
        <v>14</v>
      </c>
      <c r="Q159" s="14"/>
      <c r="R159" s="16"/>
    </row>
    <row r="160" ht="12" customFormat="true" s="4">
      <c r="A160" s="17">
        <f>IF(J160&lt;&gt;"",COUNTA(J$1:J160),"")</f>
      </c>
      <c r="B160" s="18" t="s">
        <v>353</v>
      </c>
      <c r="C160" s="19" t="s">
        <v>122</v>
      </c>
      <c r="D160" s="20" t="s">
        <v>123</v>
      </c>
      <c r="E160" s="24" t="n">
        <v>10.2</v>
      </c>
      <c r="F160" s="19"/>
      <c r="G160" s="22"/>
      <c r="H160" s="19" t="s">
        <v>735</v>
      </c>
      <c r="J160" s="2" t="s">
        <v>14</v>
      </c>
      <c r="Q160" s="14"/>
      <c r="R160" s="16"/>
    </row>
    <row r="161" ht="22.5" customFormat="true" s="4">
      <c r="A161" s="17">
        <f>IF(J161&lt;&gt;"",COUNTA(J$1:J161),"")</f>
      </c>
      <c r="B161" s="18" t="s">
        <v>354</v>
      </c>
      <c r="C161" s="19" t="s">
        <v>197</v>
      </c>
      <c r="D161" s="20" t="s">
        <v>198</v>
      </c>
      <c r="E161" s="23" t="n">
        <v>0.102</v>
      </c>
      <c r="F161" s="19"/>
      <c r="G161" s="22"/>
      <c r="H161" s="19" t="s">
        <v>736</v>
      </c>
      <c r="J161" s="2" t="s">
        <v>14</v>
      </c>
      <c r="Q161" s="14"/>
      <c r="R161" s="16"/>
    </row>
    <row r="162" ht="22.5" customFormat="true" s="4">
      <c r="A162" s="17">
        <f>IF(J162&lt;&gt;"",COUNTA(J$1:J162),"")</f>
      </c>
      <c r="B162" s="18" t="s">
        <v>355</v>
      </c>
      <c r="C162" s="19" t="s">
        <v>443</v>
      </c>
      <c r="D162" s="20" t="s">
        <v>198</v>
      </c>
      <c r="E162" s="23" t="n">
        <v>0.102</v>
      </c>
      <c r="F162" s="19"/>
      <c r="G162" s="22"/>
      <c r="H162" s="19" t="s">
        <v>597</v>
      </c>
      <c r="J162" s="2" t="s">
        <v>14</v>
      </c>
      <c r="Q162" s="14"/>
      <c r="R162" s="16"/>
    </row>
    <row r="163" ht="33.75" customFormat="true" s="4">
      <c r="A163" s="17">
        <f>IF(J163&lt;&gt;"",COUNTA(J$1:J163),"")</f>
      </c>
      <c r="B163" s="18" t="s">
        <v>357</v>
      </c>
      <c r="C163" s="19" t="s">
        <v>65</v>
      </c>
      <c r="D163" s="20" t="s">
        <v>60</v>
      </c>
      <c r="E163" s="25" t="n">
        <v>27</v>
      </c>
      <c r="F163" s="19"/>
      <c r="G163" s="22"/>
      <c r="H163" s="19" t="s">
        <v>737</v>
      </c>
      <c r="J163" s="2" t="s">
        <v>14</v>
      </c>
      <c r="Q163" s="14"/>
      <c r="R163" s="16"/>
    </row>
    <row r="164" ht="12" customFormat="true" s="4">
      <c r="A164" s="17">
        <f>IF(J164&lt;&gt;"",COUNTA(J$1:J164),"")</f>
      </c>
      <c r="B164" s="18" t="s">
        <v>359</v>
      </c>
      <c r="C164" s="19" t="s">
        <v>68</v>
      </c>
      <c r="D164" s="20" t="s">
        <v>69</v>
      </c>
      <c r="E164" s="23" t="n">
        <v>1.188</v>
      </c>
      <c r="F164" s="19"/>
      <c r="G164" s="22"/>
      <c r="H164" s="19" t="s">
        <v>738</v>
      </c>
      <c r="J164" s="2" t="s">
        <v>14</v>
      </c>
      <c r="Q164" s="14"/>
      <c r="R164" s="16"/>
    </row>
    <row r="165" ht="33.75" customFormat="true" s="4">
      <c r="A165" s="17">
        <f>IF(J165&lt;&gt;"",COUNTA(J$1:J165),"")</f>
      </c>
      <c r="B165" s="18" t="s">
        <v>360</v>
      </c>
      <c r="C165" s="19" t="s">
        <v>72</v>
      </c>
      <c r="D165" s="20" t="s">
        <v>60</v>
      </c>
      <c r="E165" s="25" t="n">
        <v>21</v>
      </c>
      <c r="F165" s="19"/>
      <c r="G165" s="22"/>
      <c r="H165" s="19" t="s">
        <v>739</v>
      </c>
      <c r="J165" s="2" t="s">
        <v>14</v>
      </c>
      <c r="Q165" s="14"/>
      <c r="R165" s="16"/>
    </row>
    <row r="166" ht="12" customFormat="true" s="4">
      <c r="A166" s="17">
        <f>IF(J166&lt;&gt;"",COUNTA(J$1:J166),"")</f>
      </c>
      <c r="B166" s="18" t="s">
        <v>362</v>
      </c>
      <c r="C166" s="19" t="s">
        <v>68</v>
      </c>
      <c r="D166" s="20" t="s">
        <v>69</v>
      </c>
      <c r="E166" s="23" t="n">
        <v>0.588</v>
      </c>
      <c r="F166" s="19"/>
      <c r="G166" s="22"/>
      <c r="H166" s="19" t="s">
        <v>740</v>
      </c>
      <c r="J166" s="2" t="s">
        <v>14</v>
      </c>
      <c r="Q166" s="14"/>
      <c r="R166" s="16"/>
    </row>
    <row r="167" ht="12" customFormat="true" s="4">
      <c r="A167" s="13" t="s">
        <v>741</v>
      </c>
      <c r="B167" s="13"/>
      <c r="C167" s="13"/>
      <c r="D167" s="13"/>
      <c r="E167" s="13"/>
      <c r="F167" s="13"/>
      <c r="G167" s="13"/>
      <c r="H167" s="13"/>
      <c r="Q167" s="14" t="s">
        <v>741</v>
      </c>
      <c r="R167" s="16"/>
    </row>
    <row r="168" ht="12" customFormat="true" s="4">
      <c r="A168" s="15" t="s">
        <v>554</v>
      </c>
      <c r="B168" s="15"/>
      <c r="C168" s="15"/>
      <c r="D168" s="15"/>
      <c r="E168" s="15"/>
      <c r="F168" s="15"/>
      <c r="G168" s="15"/>
      <c r="H168" s="15"/>
      <c r="Q168" s="14"/>
      <c r="R168" s="16" t="s">
        <v>554</v>
      </c>
    </row>
    <row r="169" ht="22.5" customFormat="true" s="4">
      <c r="A169" s="17">
        <f>IF(J169&lt;&gt;"",COUNTA(J$1:J169),"")</f>
      </c>
      <c r="B169" s="18" t="s">
        <v>365</v>
      </c>
      <c r="C169" s="19" t="s">
        <v>26</v>
      </c>
      <c r="D169" s="20" t="s">
        <v>27</v>
      </c>
      <c r="E169" s="24" t="n">
        <v>28.8</v>
      </c>
      <c r="F169" s="19"/>
      <c r="G169" s="22"/>
      <c r="H169" s="19" t="s">
        <v>742</v>
      </c>
      <c r="J169" s="2" t="s">
        <v>14</v>
      </c>
      <c r="Q169" s="14"/>
      <c r="R169" s="16"/>
    </row>
    <row r="170" ht="33.75" customFormat="true" s="4">
      <c r="A170" s="17">
        <f>IF(J170&lt;&gt;"",COUNTA(J$1:J170),"")</f>
      </c>
      <c r="B170" s="18" t="s">
        <v>367</v>
      </c>
      <c r="C170" s="19" t="s">
        <v>556</v>
      </c>
      <c r="D170" s="20" t="s">
        <v>12</v>
      </c>
      <c r="E170" s="21" t="n">
        <v>3.52</v>
      </c>
      <c r="F170" s="19"/>
      <c r="G170" s="22"/>
      <c r="H170" s="19" t="s">
        <v>743</v>
      </c>
      <c r="J170" s="2" t="s">
        <v>14</v>
      </c>
      <c r="Q170" s="14"/>
      <c r="R170" s="16"/>
    </row>
    <row r="171" ht="22.5" customFormat="true" s="4">
      <c r="A171" s="17">
        <f>IF(J171&lt;&gt;"",COUNTA(J$1:J171),"")</f>
      </c>
      <c r="B171" s="18" t="s">
        <v>369</v>
      </c>
      <c r="C171" s="19" t="s">
        <v>558</v>
      </c>
      <c r="D171" s="20" t="s">
        <v>217</v>
      </c>
      <c r="E171" s="23" t="n">
        <v>1.224</v>
      </c>
      <c r="F171" s="19"/>
      <c r="G171" s="22"/>
      <c r="H171" s="19" t="s">
        <v>744</v>
      </c>
      <c r="J171" s="2" t="s">
        <v>14</v>
      </c>
      <c r="Q171" s="14"/>
      <c r="R171" s="16"/>
    </row>
    <row r="172" ht="12" customFormat="true" s="4">
      <c r="A172" s="17">
        <f>IF(J172&lt;&gt;"",COUNTA(J$1:J172),"")</f>
      </c>
      <c r="B172" s="18" t="s">
        <v>371</v>
      </c>
      <c r="C172" s="19" t="s">
        <v>560</v>
      </c>
      <c r="D172" s="20" t="s">
        <v>221</v>
      </c>
      <c r="E172" s="24" t="n">
        <v>122.4</v>
      </c>
      <c r="F172" s="19"/>
      <c r="G172" s="22"/>
      <c r="H172" s="19" t="s">
        <v>745</v>
      </c>
      <c r="J172" s="2" t="s">
        <v>14</v>
      </c>
      <c r="Q172" s="14"/>
      <c r="R172" s="16"/>
    </row>
    <row r="173" ht="22.5" customFormat="true" s="4">
      <c r="A173" s="17">
        <f>IF(J173&lt;&gt;"",COUNTA(J$1:J173),"")</f>
      </c>
      <c r="B173" s="18" t="s">
        <v>373</v>
      </c>
      <c r="C173" s="19" t="s">
        <v>562</v>
      </c>
      <c r="D173" s="20" t="s">
        <v>217</v>
      </c>
      <c r="E173" s="21" t="n">
        <v>0.72</v>
      </c>
      <c r="F173" s="19"/>
      <c r="G173" s="22"/>
      <c r="H173" s="19" t="s">
        <v>746</v>
      </c>
      <c r="J173" s="2" t="s">
        <v>14</v>
      </c>
      <c r="Q173" s="14"/>
      <c r="R173" s="16"/>
    </row>
    <row r="174" ht="12" customFormat="true" s="4">
      <c r="A174" s="17">
        <f>IF(J174&lt;&gt;"",COUNTA(J$1:J174),"")</f>
      </c>
      <c r="B174" s="18" t="s">
        <v>374</v>
      </c>
      <c r="C174" s="19" t="s">
        <v>564</v>
      </c>
      <c r="D174" s="20" t="s">
        <v>221</v>
      </c>
      <c r="E174" s="25" t="n">
        <v>72</v>
      </c>
      <c r="F174" s="19"/>
      <c r="G174" s="22"/>
      <c r="H174" s="19" t="s">
        <v>747</v>
      </c>
      <c r="J174" s="2" t="s">
        <v>14</v>
      </c>
      <c r="Q174" s="14"/>
      <c r="R174" s="16"/>
    </row>
    <row r="175" ht="33.75" customFormat="true" s="4">
      <c r="A175" s="17">
        <f>IF(J175&lt;&gt;"",COUNTA(J$1:J175),"")</f>
      </c>
      <c r="B175" s="18" t="s">
        <v>376</v>
      </c>
      <c r="C175" s="19" t="s">
        <v>457</v>
      </c>
      <c r="D175" s="20" t="s">
        <v>217</v>
      </c>
      <c r="E175" s="26" t="n">
        <v>0.4032</v>
      </c>
      <c r="F175" s="19"/>
      <c r="G175" s="22"/>
      <c r="H175" s="19" t="s">
        <v>748</v>
      </c>
      <c r="J175" s="2" t="s">
        <v>14</v>
      </c>
      <c r="Q175" s="14"/>
      <c r="R175" s="16"/>
    </row>
    <row r="176" ht="45" customFormat="true" s="4">
      <c r="A176" s="17">
        <f>IF(J176&lt;&gt;"",COUNTA(J$1:J176),"")</f>
      </c>
      <c r="B176" s="18" t="s">
        <v>378</v>
      </c>
      <c r="C176" s="19" t="s">
        <v>566</v>
      </c>
      <c r="D176" s="20" t="s">
        <v>217</v>
      </c>
      <c r="E176" s="26" t="n">
        <v>0.4032</v>
      </c>
      <c r="F176" s="19"/>
      <c r="G176" s="22"/>
      <c r="H176" s="19" t="s">
        <v>748</v>
      </c>
      <c r="J176" s="2" t="s">
        <v>14</v>
      </c>
      <c r="Q176" s="14"/>
      <c r="R176" s="16"/>
    </row>
    <row r="177" ht="33.75" customFormat="true" s="4">
      <c r="A177" s="17">
        <f>IF(J177&lt;&gt;"",COUNTA(J$1:J177),"")</f>
      </c>
      <c r="B177" s="18" t="s">
        <v>380</v>
      </c>
      <c r="C177" s="19" t="s">
        <v>457</v>
      </c>
      <c r="D177" s="20" t="s">
        <v>217</v>
      </c>
      <c r="E177" s="23" t="n">
        <v>0.672</v>
      </c>
      <c r="F177" s="19"/>
      <c r="G177" s="22"/>
      <c r="H177" s="19" t="s">
        <v>749</v>
      </c>
      <c r="J177" s="2" t="s">
        <v>14</v>
      </c>
      <c r="Q177" s="14"/>
      <c r="R177" s="16"/>
    </row>
    <row r="178" ht="22.5" customFormat="true" s="4">
      <c r="A178" s="17">
        <f>IF(J178&lt;&gt;"",COUNTA(J$1:J178),"")</f>
      </c>
      <c r="B178" s="18" t="s">
        <v>382</v>
      </c>
      <c r="C178" s="19" t="s">
        <v>459</v>
      </c>
      <c r="D178" s="20" t="s">
        <v>55</v>
      </c>
      <c r="E178" s="25" t="n">
        <v>40</v>
      </c>
      <c r="F178" s="19"/>
      <c r="G178" s="22"/>
      <c r="H178" s="19" t="s">
        <v>750</v>
      </c>
      <c r="J178" s="2" t="s">
        <v>14</v>
      </c>
      <c r="Q178" s="14"/>
      <c r="R178" s="16"/>
    </row>
    <row r="179" ht="12" customFormat="true" s="4">
      <c r="A179" s="17">
        <f>IF(J179&lt;&gt;"",COUNTA(J$1:J179),"")</f>
      </c>
      <c r="B179" s="18" t="s">
        <v>384</v>
      </c>
      <c r="C179" s="19" t="s">
        <v>216</v>
      </c>
      <c r="D179" s="20" t="s">
        <v>217</v>
      </c>
      <c r="E179" s="26" t="n">
        <v>0.0471</v>
      </c>
      <c r="F179" s="19"/>
      <c r="G179" s="22"/>
      <c r="H179" s="19" t="s">
        <v>751</v>
      </c>
      <c r="J179" s="2" t="s">
        <v>14</v>
      </c>
      <c r="Q179" s="14"/>
      <c r="R179" s="16"/>
    </row>
    <row r="180" ht="12" customFormat="true" s="4">
      <c r="A180" s="17">
        <f>IF(J180&lt;&gt;"",COUNTA(J$1:J180),"")</f>
      </c>
      <c r="B180" s="18" t="s">
        <v>386</v>
      </c>
      <c r="C180" s="19" t="s">
        <v>220</v>
      </c>
      <c r="D180" s="20" t="s">
        <v>221</v>
      </c>
      <c r="E180" s="26" t="n">
        <v>4.8144</v>
      </c>
      <c r="F180" s="19"/>
      <c r="G180" s="22"/>
      <c r="H180" s="19" t="s">
        <v>752</v>
      </c>
      <c r="J180" s="2" t="s">
        <v>14</v>
      </c>
      <c r="Q180" s="14"/>
      <c r="R180" s="16"/>
    </row>
    <row r="181" ht="12" customFormat="true" s="4">
      <c r="A181" s="15" t="s">
        <v>571</v>
      </c>
      <c r="B181" s="15"/>
      <c r="C181" s="15"/>
      <c r="D181" s="15"/>
      <c r="E181" s="15"/>
      <c r="F181" s="15"/>
      <c r="G181" s="15"/>
      <c r="H181" s="15"/>
      <c r="Q181" s="14"/>
      <c r="R181" s="16" t="s">
        <v>571</v>
      </c>
    </row>
    <row r="182" ht="33.75" customFormat="true" s="4">
      <c r="A182" s="17">
        <f>IF(J182&lt;&gt;"",COUNTA(J$1:J182),"")</f>
      </c>
      <c r="B182" s="18" t="s">
        <v>389</v>
      </c>
      <c r="C182" s="19" t="s">
        <v>572</v>
      </c>
      <c r="D182" s="20" t="s">
        <v>217</v>
      </c>
      <c r="E182" s="26" t="n">
        <v>0.0592</v>
      </c>
      <c r="F182" s="19"/>
      <c r="G182" s="22"/>
      <c r="H182" s="19" t="s">
        <v>753</v>
      </c>
      <c r="J182" s="2" t="s">
        <v>14</v>
      </c>
      <c r="Q182" s="14"/>
      <c r="R182" s="16"/>
    </row>
    <row r="183" ht="22.5" customFormat="true" s="4">
      <c r="A183" s="17">
        <f>IF(J183&lt;&gt;"",COUNTA(J$1:J183),"")</f>
      </c>
      <c r="B183" s="18" t="s">
        <v>391</v>
      </c>
      <c r="C183" s="19" t="s">
        <v>562</v>
      </c>
      <c r="D183" s="20" t="s">
        <v>217</v>
      </c>
      <c r="E183" s="26" t="n">
        <v>0.0368</v>
      </c>
      <c r="F183" s="19"/>
      <c r="G183" s="22"/>
      <c r="H183" s="19" t="s">
        <v>754</v>
      </c>
      <c r="J183" s="2" t="s">
        <v>14</v>
      </c>
      <c r="Q183" s="14"/>
      <c r="R183" s="16"/>
    </row>
    <row r="184" ht="12" customFormat="true" s="4">
      <c r="A184" s="17">
        <f>IF(J184&lt;&gt;"",COUNTA(J$1:J184),"")</f>
      </c>
      <c r="B184" s="18" t="s">
        <v>393</v>
      </c>
      <c r="C184" s="19" t="s">
        <v>564</v>
      </c>
      <c r="D184" s="20" t="s">
        <v>221</v>
      </c>
      <c r="E184" s="21" t="n">
        <v>3.68</v>
      </c>
      <c r="F184" s="19"/>
      <c r="G184" s="22"/>
      <c r="H184" s="19" t="s">
        <v>755</v>
      </c>
      <c r="J184" s="2" t="s">
        <v>14</v>
      </c>
      <c r="Q184" s="14"/>
      <c r="R184" s="16"/>
    </row>
    <row r="185" ht="22.5" customFormat="true" s="4">
      <c r="A185" s="17">
        <f>IF(J185&lt;&gt;"",COUNTA(J$1:J185),"")</f>
      </c>
      <c r="B185" s="18" t="s">
        <v>395</v>
      </c>
      <c r="C185" s="19" t="s">
        <v>576</v>
      </c>
      <c r="D185" s="20" t="s">
        <v>36</v>
      </c>
      <c r="E185" s="21" t="n">
        <v>0.64</v>
      </c>
      <c r="F185" s="19"/>
      <c r="G185" s="22"/>
      <c r="H185" s="19" t="s">
        <v>756</v>
      </c>
      <c r="J185" s="2" t="s">
        <v>14</v>
      </c>
      <c r="Q185" s="14"/>
      <c r="R185" s="16"/>
    </row>
    <row r="186" ht="22.5" customFormat="true" s="4">
      <c r="A186" s="17">
        <f>IF(J186&lt;&gt;"",COUNTA(J$1:J186),"")</f>
      </c>
      <c r="B186" s="18" t="s">
        <v>398</v>
      </c>
      <c r="C186" s="19" t="s">
        <v>577</v>
      </c>
      <c r="D186" s="20" t="s">
        <v>55</v>
      </c>
      <c r="E186" s="25" t="n">
        <v>64</v>
      </c>
      <c r="F186" s="19"/>
      <c r="G186" s="22"/>
      <c r="H186" s="19" t="s">
        <v>757</v>
      </c>
      <c r="J186" s="2" t="s">
        <v>14</v>
      </c>
      <c r="Q186" s="14"/>
      <c r="R186" s="16"/>
    </row>
    <row r="187" ht="12" customFormat="true" s="4">
      <c r="A187" s="17">
        <f>IF(J187&lt;&gt;"",COUNTA(J$1:J187),"")</f>
      </c>
      <c r="B187" s="18" t="s">
        <v>400</v>
      </c>
      <c r="C187" s="19" t="s">
        <v>216</v>
      </c>
      <c r="D187" s="20" t="s">
        <v>217</v>
      </c>
      <c r="E187" s="26" t="n">
        <v>0.0164</v>
      </c>
      <c r="F187" s="19"/>
      <c r="G187" s="22"/>
      <c r="H187" s="19" t="s">
        <v>758</v>
      </c>
      <c r="J187" s="2" t="s">
        <v>14</v>
      </c>
      <c r="Q187" s="14"/>
      <c r="R187" s="16"/>
    </row>
    <row r="188" ht="12" customFormat="true" s="4">
      <c r="A188" s="17">
        <f>IF(J188&lt;&gt;"",COUNTA(J$1:J188),"")</f>
      </c>
      <c r="B188" s="18" t="s">
        <v>403</v>
      </c>
      <c r="C188" s="19" t="s">
        <v>220</v>
      </c>
      <c r="D188" s="20" t="s">
        <v>221</v>
      </c>
      <c r="E188" s="26" t="n">
        <v>1.7136</v>
      </c>
      <c r="F188" s="19"/>
      <c r="G188" s="22"/>
      <c r="H188" s="19" t="s">
        <v>759</v>
      </c>
      <c r="J188" s="2" t="s">
        <v>14</v>
      </c>
      <c r="Q188" s="14"/>
      <c r="R188" s="16"/>
    </row>
    <row r="189" ht="22.5" customFormat="true" s="4">
      <c r="A189" s="17">
        <f>IF(J189&lt;&gt;"",COUNTA(J$1:J189),"")</f>
      </c>
      <c r="B189" s="18" t="s">
        <v>406</v>
      </c>
      <c r="C189" s="19" t="s">
        <v>581</v>
      </c>
      <c r="D189" s="20" t="s">
        <v>43</v>
      </c>
      <c r="E189" s="27" t="n">
        <v>0.015187</v>
      </c>
      <c r="F189" s="19"/>
      <c r="G189" s="22"/>
      <c r="H189" s="19" t="s">
        <v>760</v>
      </c>
      <c r="J189" s="2" t="s">
        <v>14</v>
      </c>
      <c r="Q189" s="14"/>
      <c r="R189" s="16"/>
    </row>
    <row r="190" ht="45" customFormat="true" s="4">
      <c r="A190" s="17">
        <f>IF(J190&lt;&gt;"",COUNTA(J$1:J190),"")</f>
      </c>
      <c r="B190" s="18" t="s">
        <v>408</v>
      </c>
      <c r="C190" s="19" t="s">
        <v>583</v>
      </c>
      <c r="D190" s="20" t="s">
        <v>43</v>
      </c>
      <c r="E190" s="28" t="n">
        <v>0.01519</v>
      </c>
      <c r="F190" s="19"/>
      <c r="G190" s="22"/>
      <c r="H190" s="19" t="s">
        <v>760</v>
      </c>
      <c r="J190" s="2" t="s">
        <v>14</v>
      </c>
      <c r="Q190" s="14"/>
      <c r="R190" s="16"/>
    </row>
    <row r="191" ht="33.75" customFormat="true" s="4">
      <c r="A191" s="17">
        <f>IF(J191&lt;&gt;"",COUNTA(J$1:J191),"")</f>
      </c>
      <c r="B191" s="18" t="s">
        <v>411</v>
      </c>
      <c r="C191" s="19" t="s">
        <v>584</v>
      </c>
      <c r="D191" s="20" t="s">
        <v>429</v>
      </c>
      <c r="E191" s="21" t="n">
        <v>0.48</v>
      </c>
      <c r="F191" s="19"/>
      <c r="G191" s="22"/>
      <c r="H191" s="19" t="s">
        <v>761</v>
      </c>
      <c r="J191" s="2" t="s">
        <v>14</v>
      </c>
      <c r="Q191" s="14"/>
      <c r="R191" s="16"/>
    </row>
    <row r="192" ht="33.75" customFormat="true" s="4">
      <c r="A192" s="17">
        <f>IF(J192&lt;&gt;"",COUNTA(J$1:J192),"")</f>
      </c>
      <c r="B192" s="18" t="s">
        <v>413</v>
      </c>
      <c r="C192" s="19" t="s">
        <v>601</v>
      </c>
      <c r="D192" s="20" t="s">
        <v>43</v>
      </c>
      <c r="E192" s="28" t="n">
        <v>0.00432</v>
      </c>
      <c r="F192" s="19"/>
      <c r="G192" s="22"/>
      <c r="H192" s="19" t="s">
        <v>762</v>
      </c>
      <c r="J192" s="2" t="s">
        <v>14</v>
      </c>
      <c r="Q192" s="14"/>
      <c r="R192" s="16"/>
    </row>
    <row r="193" ht="12" customFormat="true" s="4">
      <c r="A193" s="17">
        <f>IF(J193&lt;&gt;"",COUNTA(J$1:J193),"")</f>
      </c>
      <c r="B193" s="18" t="s">
        <v>415</v>
      </c>
      <c r="C193" s="19" t="s">
        <v>122</v>
      </c>
      <c r="D193" s="20" t="s">
        <v>123</v>
      </c>
      <c r="E193" s="21" t="n">
        <v>0.32</v>
      </c>
      <c r="F193" s="19"/>
      <c r="G193" s="22"/>
      <c r="H193" s="19" t="s">
        <v>763</v>
      </c>
      <c r="J193" s="2" t="s">
        <v>14</v>
      </c>
      <c r="Q193" s="14"/>
      <c r="R193" s="16"/>
    </row>
    <row r="194" ht="22.5" customFormat="true" s="4">
      <c r="A194" s="17">
        <f>IF(J194&lt;&gt;"",COUNTA(J$1:J194),"")</f>
      </c>
      <c r="B194" s="18" t="s">
        <v>417</v>
      </c>
      <c r="C194" s="19" t="s">
        <v>310</v>
      </c>
      <c r="D194" s="20" t="s">
        <v>198</v>
      </c>
      <c r="E194" s="26" t="n">
        <v>0.0032</v>
      </c>
      <c r="F194" s="19"/>
      <c r="G194" s="22"/>
      <c r="H194" s="19" t="s">
        <v>764</v>
      </c>
      <c r="J194" s="2" t="s">
        <v>14</v>
      </c>
      <c r="Q194" s="14"/>
      <c r="R194" s="16"/>
    </row>
    <row r="195" ht="22.5" customFormat="true" s="4">
      <c r="A195" s="17">
        <f>IF(J195&lt;&gt;"",COUNTA(J$1:J195),"")</f>
      </c>
      <c r="B195" s="18" t="s">
        <v>420</v>
      </c>
      <c r="C195" s="19" t="s">
        <v>313</v>
      </c>
      <c r="D195" s="20" t="s">
        <v>198</v>
      </c>
      <c r="E195" s="26" t="n">
        <v>0.0032</v>
      </c>
      <c r="F195" s="19"/>
      <c r="G195" s="22"/>
      <c r="H195" s="19" t="s">
        <v>764</v>
      </c>
      <c r="J195" s="2" t="s">
        <v>14</v>
      </c>
      <c r="Q195" s="14"/>
      <c r="R195" s="16"/>
    </row>
    <row r="196" ht="12" customFormat="true" s="4">
      <c r="A196" s="15" t="s">
        <v>590</v>
      </c>
      <c r="B196" s="15"/>
      <c r="C196" s="15"/>
      <c r="D196" s="15"/>
      <c r="E196" s="15"/>
      <c r="F196" s="15"/>
      <c r="G196" s="15"/>
      <c r="H196" s="15"/>
      <c r="Q196" s="14"/>
      <c r="R196" s="16" t="s">
        <v>590</v>
      </c>
    </row>
    <row r="197" ht="33.75" customFormat="true" s="4">
      <c r="A197" s="17">
        <f>IF(J197&lt;&gt;"",COUNTA(J$1:J197),"")</f>
      </c>
      <c r="B197" s="18" t="s">
        <v>765</v>
      </c>
      <c r="C197" s="19" t="s">
        <v>591</v>
      </c>
      <c r="D197" s="20" t="s">
        <v>43</v>
      </c>
      <c r="E197" s="26" t="n">
        <v>6.7656</v>
      </c>
      <c r="F197" s="19"/>
      <c r="G197" s="22"/>
      <c r="H197" s="19" t="s">
        <v>766</v>
      </c>
      <c r="J197" s="2" t="s">
        <v>14</v>
      </c>
      <c r="Q197" s="14"/>
      <c r="R197" s="16"/>
    </row>
    <row r="198" ht="33.75" customFormat="true" s="4">
      <c r="A198" s="17">
        <f>IF(J198&lt;&gt;"",COUNTA(J$1:J198),"")</f>
      </c>
      <c r="B198" s="18" t="s">
        <v>767</v>
      </c>
      <c r="C198" s="19" t="s">
        <v>593</v>
      </c>
      <c r="D198" s="20" t="s">
        <v>429</v>
      </c>
      <c r="E198" s="21" t="n">
        <v>217.12</v>
      </c>
      <c r="F198" s="19"/>
      <c r="G198" s="22"/>
      <c r="H198" s="19" t="s">
        <v>768</v>
      </c>
      <c r="J198" s="2" t="s">
        <v>14</v>
      </c>
      <c r="Q198" s="14"/>
      <c r="R198" s="16"/>
    </row>
    <row r="199" ht="22.5" customFormat="true" s="4">
      <c r="A199" s="17">
        <f>IF(J199&lt;&gt;"",COUNTA(J$1:J199),"")</f>
      </c>
      <c r="B199" s="18" t="s">
        <v>769</v>
      </c>
      <c r="C199" s="19" t="s">
        <v>404</v>
      </c>
      <c r="D199" s="20" t="s">
        <v>43</v>
      </c>
      <c r="E199" s="26" t="n">
        <v>1.1664</v>
      </c>
      <c r="F199" s="19"/>
      <c r="G199" s="22"/>
      <c r="H199" s="19" t="s">
        <v>770</v>
      </c>
      <c r="J199" s="2" t="s">
        <v>14</v>
      </c>
      <c r="Q199" s="14"/>
      <c r="R199" s="16"/>
    </row>
    <row r="200" ht="12" customFormat="true" s="4">
      <c r="A200" s="17">
        <f>IF(J200&lt;&gt;"",COUNTA(J$1:J200),"")</f>
      </c>
      <c r="B200" s="18" t="s">
        <v>771</v>
      </c>
      <c r="C200" s="19" t="s">
        <v>596</v>
      </c>
      <c r="D200" s="20" t="s">
        <v>43</v>
      </c>
      <c r="E200" s="23" t="n">
        <v>0.272</v>
      </c>
      <c r="F200" s="19"/>
      <c r="G200" s="22"/>
      <c r="H200" s="19" t="s">
        <v>772</v>
      </c>
      <c r="J200" s="2" t="s">
        <v>14</v>
      </c>
      <c r="Q200" s="14"/>
      <c r="R200" s="16"/>
    </row>
    <row r="201" ht="12" customFormat="true" s="4">
      <c r="A201" s="17">
        <f>IF(J201&lt;&gt;"",COUNTA(J$1:J201),"")</f>
      </c>
      <c r="B201" s="18" t="s">
        <v>773</v>
      </c>
      <c r="C201" s="19" t="s">
        <v>231</v>
      </c>
      <c r="D201" s="20" t="s">
        <v>43</v>
      </c>
      <c r="E201" s="26" t="n">
        <v>1.5792</v>
      </c>
      <c r="F201" s="19"/>
      <c r="G201" s="22"/>
      <c r="H201" s="19" t="s">
        <v>774</v>
      </c>
      <c r="J201" s="2" t="s">
        <v>14</v>
      </c>
      <c r="Q201" s="14"/>
      <c r="R201" s="16"/>
    </row>
    <row r="202" ht="33.75" customFormat="true" s="4">
      <c r="A202" s="17">
        <f>IF(J202&lt;&gt;"",COUNTA(J$1:J202),"")</f>
      </c>
      <c r="B202" s="18" t="s">
        <v>775</v>
      </c>
      <c r="C202" s="19" t="s">
        <v>599</v>
      </c>
      <c r="D202" s="20" t="s">
        <v>43</v>
      </c>
      <c r="E202" s="26" t="n">
        <v>0.1976</v>
      </c>
      <c r="F202" s="19"/>
      <c r="G202" s="22"/>
      <c r="H202" s="19" t="s">
        <v>776</v>
      </c>
      <c r="J202" s="2" t="s">
        <v>14</v>
      </c>
      <c r="Q202" s="14"/>
      <c r="R202" s="16"/>
    </row>
    <row r="203" ht="33.75" customFormat="true" s="4">
      <c r="A203" s="17">
        <f>IF(J203&lt;&gt;"",COUNTA(J$1:J203),"")</f>
      </c>
      <c r="B203" s="18" t="s">
        <v>777</v>
      </c>
      <c r="C203" s="19" t="s">
        <v>601</v>
      </c>
      <c r="D203" s="20" t="s">
        <v>43</v>
      </c>
      <c r="E203" s="26" t="n">
        <v>0.9488</v>
      </c>
      <c r="F203" s="19"/>
      <c r="G203" s="22"/>
      <c r="H203" s="19" t="s">
        <v>778</v>
      </c>
      <c r="J203" s="2" t="s">
        <v>14</v>
      </c>
      <c r="Q203" s="14"/>
      <c r="R203" s="16"/>
    </row>
    <row r="204" ht="22.5" customFormat="true" s="4">
      <c r="A204" s="17">
        <f>IF(J204&lt;&gt;"",COUNTA(J$1:J204),"")</f>
      </c>
      <c r="B204" s="18" t="s">
        <v>779</v>
      </c>
      <c r="C204" s="19" t="s">
        <v>603</v>
      </c>
      <c r="D204" s="20" t="s">
        <v>43</v>
      </c>
      <c r="E204" s="26" t="n">
        <v>0.0112</v>
      </c>
      <c r="F204" s="19"/>
      <c r="G204" s="22"/>
      <c r="H204" s="19" t="s">
        <v>780</v>
      </c>
      <c r="J204" s="2" t="s">
        <v>14</v>
      </c>
      <c r="Q204" s="14"/>
      <c r="R204" s="16"/>
    </row>
    <row r="205" ht="22.5" customFormat="true" s="4">
      <c r="A205" s="17">
        <f>IF(J205&lt;&gt;"",COUNTA(J$1:J205),"")</f>
      </c>
      <c r="B205" s="18" t="s">
        <v>781</v>
      </c>
      <c r="C205" s="19" t="s">
        <v>605</v>
      </c>
      <c r="D205" s="20" t="s">
        <v>43</v>
      </c>
      <c r="E205" s="26" t="n">
        <v>0.2944</v>
      </c>
      <c r="F205" s="19"/>
      <c r="G205" s="22"/>
      <c r="H205" s="19" t="s">
        <v>782</v>
      </c>
      <c r="J205" s="2" t="s">
        <v>14</v>
      </c>
      <c r="Q205" s="14"/>
      <c r="R205" s="16"/>
    </row>
    <row r="206" ht="22.5" customFormat="true" s="4">
      <c r="A206" s="17">
        <f>IF(J206&lt;&gt;"",COUNTA(J$1:J206),"")</f>
      </c>
      <c r="B206" s="18" t="s">
        <v>783</v>
      </c>
      <c r="C206" s="19" t="s">
        <v>640</v>
      </c>
      <c r="D206" s="20" t="s">
        <v>43</v>
      </c>
      <c r="E206" s="23" t="n">
        <v>0.068</v>
      </c>
      <c r="F206" s="19"/>
      <c r="G206" s="22"/>
      <c r="H206" s="19" t="s">
        <v>784</v>
      </c>
      <c r="J206" s="2" t="s">
        <v>14</v>
      </c>
      <c r="Q206" s="14"/>
      <c r="R206" s="16"/>
    </row>
    <row r="207" ht="22.5" customFormat="true" s="4">
      <c r="A207" s="17">
        <f>IF(J207&lt;&gt;"",COUNTA(J$1:J207),"")</f>
      </c>
      <c r="B207" s="18" t="s">
        <v>785</v>
      </c>
      <c r="C207" s="19" t="s">
        <v>609</v>
      </c>
      <c r="D207" s="20" t="s">
        <v>43</v>
      </c>
      <c r="E207" s="26" t="n">
        <v>6.7656</v>
      </c>
      <c r="F207" s="19"/>
      <c r="G207" s="22"/>
      <c r="H207" s="19" t="s">
        <v>766</v>
      </c>
      <c r="J207" s="2" t="s">
        <v>14</v>
      </c>
      <c r="Q207" s="14"/>
      <c r="R207" s="16"/>
    </row>
    <row r="208" ht="12" customFormat="true" s="4">
      <c r="A208" s="17">
        <f>IF(J208&lt;&gt;"",COUNTA(J$1:J208),"")</f>
      </c>
      <c r="B208" s="18" t="s">
        <v>786</v>
      </c>
      <c r="C208" s="19" t="s">
        <v>122</v>
      </c>
      <c r="D208" s="20" t="s">
        <v>123</v>
      </c>
      <c r="E208" s="25" t="n">
        <v>156</v>
      </c>
      <c r="F208" s="19"/>
      <c r="G208" s="22"/>
      <c r="H208" s="19" t="s">
        <v>787</v>
      </c>
      <c r="J208" s="2" t="s">
        <v>14</v>
      </c>
      <c r="Q208" s="14"/>
      <c r="R208" s="16"/>
    </row>
    <row r="209" ht="22.5" customFormat="true" s="4">
      <c r="A209" s="17">
        <f>IF(J209&lt;&gt;"",COUNTA(J$1:J209),"")</f>
      </c>
      <c r="B209" s="18" t="s">
        <v>788</v>
      </c>
      <c r="C209" s="19" t="s">
        <v>310</v>
      </c>
      <c r="D209" s="20" t="s">
        <v>198</v>
      </c>
      <c r="E209" s="21" t="n">
        <v>1.56</v>
      </c>
      <c r="F209" s="19"/>
      <c r="G209" s="22"/>
      <c r="H209" s="19" t="s">
        <v>789</v>
      </c>
      <c r="J209" s="2" t="s">
        <v>14</v>
      </c>
      <c r="Q209" s="14"/>
      <c r="R209" s="16"/>
    </row>
    <row r="210" ht="22.5" customFormat="true" s="4">
      <c r="A210" s="17">
        <f>IF(J210&lt;&gt;"",COUNTA(J$1:J210),"")</f>
      </c>
      <c r="B210" s="18" t="s">
        <v>790</v>
      </c>
      <c r="C210" s="19" t="s">
        <v>313</v>
      </c>
      <c r="D210" s="20" t="s">
        <v>198</v>
      </c>
      <c r="E210" s="21" t="n">
        <v>1.56</v>
      </c>
      <c r="F210" s="19"/>
      <c r="G210" s="22"/>
      <c r="H210" s="19" t="s">
        <v>789</v>
      </c>
      <c r="J210" s="2" t="s">
        <v>14</v>
      </c>
      <c r="Q210" s="14"/>
      <c r="R210" s="16"/>
    </row>
    <row r="211" ht="12" customFormat="true" s="4">
      <c r="A211" s="15" t="s">
        <v>791</v>
      </c>
      <c r="B211" s="15"/>
      <c r="C211" s="15"/>
      <c r="D211" s="15"/>
      <c r="E211" s="15"/>
      <c r="F211" s="15"/>
      <c r="G211" s="15"/>
      <c r="H211" s="15"/>
      <c r="Q211" s="14"/>
      <c r="R211" s="16" t="s">
        <v>791</v>
      </c>
    </row>
    <row r="212" ht="33.75" customFormat="true" s="4">
      <c r="A212" s="17">
        <f>IF(J212&lt;&gt;"",COUNTA(J$1:J212),"")</f>
      </c>
      <c r="B212" s="18" t="s">
        <v>792</v>
      </c>
      <c r="C212" s="19" t="s">
        <v>591</v>
      </c>
      <c r="D212" s="20" t="s">
        <v>43</v>
      </c>
      <c r="E212" s="26" t="n">
        <v>5.5872</v>
      </c>
      <c r="F212" s="19"/>
      <c r="G212" s="22"/>
      <c r="H212" s="19" t="s">
        <v>793</v>
      </c>
      <c r="J212" s="2" t="s">
        <v>14</v>
      </c>
      <c r="Q212" s="14"/>
      <c r="R212" s="16"/>
    </row>
    <row r="213" ht="33.75" customFormat="true" s="4">
      <c r="A213" s="17">
        <f>IF(J213&lt;&gt;"",COUNTA(J$1:J213),"")</f>
      </c>
      <c r="B213" s="18" t="s">
        <v>794</v>
      </c>
      <c r="C213" s="19" t="s">
        <v>593</v>
      </c>
      <c r="D213" s="20" t="s">
        <v>429</v>
      </c>
      <c r="E213" s="25" t="n">
        <v>128</v>
      </c>
      <c r="F213" s="19"/>
      <c r="G213" s="22"/>
      <c r="H213" s="19" t="s">
        <v>795</v>
      </c>
      <c r="J213" s="2" t="s">
        <v>14</v>
      </c>
      <c r="Q213" s="14"/>
      <c r="R213" s="16"/>
    </row>
    <row r="214" ht="12" customFormat="true" s="4">
      <c r="A214" s="17">
        <f>IF(J214&lt;&gt;"",COUNTA(J$1:J214),"")</f>
      </c>
      <c r="B214" s="18" t="s">
        <v>796</v>
      </c>
      <c r="C214" s="19" t="s">
        <v>231</v>
      </c>
      <c r="D214" s="20" t="s">
        <v>43</v>
      </c>
      <c r="E214" s="26" t="n">
        <v>1.6216</v>
      </c>
      <c r="F214" s="19"/>
      <c r="G214" s="22"/>
      <c r="H214" s="19" t="s">
        <v>797</v>
      </c>
      <c r="J214" s="2" t="s">
        <v>14</v>
      </c>
      <c r="Q214" s="14"/>
      <c r="R214" s="16"/>
    </row>
    <row r="215" ht="22.5" customFormat="true" s="4">
      <c r="A215" s="17">
        <f>IF(J215&lt;&gt;"",COUNTA(J$1:J215),"")</f>
      </c>
      <c r="B215" s="18" t="s">
        <v>798</v>
      </c>
      <c r="C215" s="19" t="s">
        <v>404</v>
      </c>
      <c r="D215" s="20" t="s">
        <v>43</v>
      </c>
      <c r="E215" s="26" t="n">
        <v>1.1256</v>
      </c>
      <c r="F215" s="19"/>
      <c r="G215" s="22"/>
      <c r="H215" s="19" t="s">
        <v>799</v>
      </c>
      <c r="J215" s="2" t="s">
        <v>14</v>
      </c>
      <c r="Q215" s="14"/>
      <c r="R215" s="16"/>
    </row>
    <row r="216" ht="22.5" customFormat="true" s="4">
      <c r="A216" s="17">
        <f>IF(J216&lt;&gt;"",COUNTA(J$1:J216),"")</f>
      </c>
      <c r="B216" s="18" t="s">
        <v>800</v>
      </c>
      <c r="C216" s="19" t="s">
        <v>801</v>
      </c>
      <c r="D216" s="20" t="s">
        <v>43</v>
      </c>
      <c r="E216" s="26" t="n">
        <v>0.4392</v>
      </c>
      <c r="F216" s="19"/>
      <c r="G216" s="22"/>
      <c r="H216" s="19" t="s">
        <v>802</v>
      </c>
      <c r="J216" s="2" t="s">
        <v>14</v>
      </c>
      <c r="Q216" s="14"/>
      <c r="R216" s="16"/>
    </row>
    <row r="217" ht="22.5" customFormat="true" s="4">
      <c r="A217" s="17">
        <f>IF(J217&lt;&gt;"",COUNTA(J$1:J217),"")</f>
      </c>
      <c r="B217" s="18" t="s">
        <v>803</v>
      </c>
      <c r="C217" s="19" t="s">
        <v>640</v>
      </c>
      <c r="D217" s="20" t="s">
        <v>43</v>
      </c>
      <c r="E217" s="26" t="n">
        <v>0.0344</v>
      </c>
      <c r="F217" s="19"/>
      <c r="G217" s="22"/>
      <c r="H217" s="19" t="s">
        <v>804</v>
      </c>
      <c r="J217" s="2" t="s">
        <v>14</v>
      </c>
      <c r="Q217" s="14"/>
      <c r="R217" s="16"/>
    </row>
    <row r="218" ht="22.5" customFormat="true" s="4">
      <c r="A218" s="17">
        <f>IF(J218&lt;&gt;"",COUNTA(J$1:J218),"")</f>
      </c>
      <c r="B218" s="18" t="s">
        <v>805</v>
      </c>
      <c r="C218" s="19" t="s">
        <v>116</v>
      </c>
      <c r="D218" s="20" t="s">
        <v>43</v>
      </c>
      <c r="E218" s="26" t="n">
        <v>0.2312</v>
      </c>
      <c r="F218" s="19"/>
      <c r="G218" s="22"/>
      <c r="H218" s="19" t="s">
        <v>806</v>
      </c>
      <c r="J218" s="2" t="s">
        <v>14</v>
      </c>
      <c r="Q218" s="14"/>
      <c r="R218" s="16"/>
    </row>
    <row r="219" ht="33.75" customFormat="true" s="4">
      <c r="A219" s="17">
        <f>IF(J219&lt;&gt;"",COUNTA(J$1:J219),"")</f>
      </c>
      <c r="B219" s="18" t="s">
        <v>807</v>
      </c>
      <c r="C219" s="19" t="s">
        <v>601</v>
      </c>
      <c r="D219" s="20" t="s">
        <v>43</v>
      </c>
      <c r="E219" s="26" t="n">
        <v>0.8216</v>
      </c>
      <c r="F219" s="19"/>
      <c r="G219" s="22"/>
      <c r="H219" s="19" t="s">
        <v>808</v>
      </c>
      <c r="J219" s="2" t="s">
        <v>14</v>
      </c>
      <c r="Q219" s="14"/>
      <c r="R219" s="16"/>
    </row>
    <row r="220" ht="22.5" customFormat="true" s="4">
      <c r="A220" s="17">
        <f>IF(J220&lt;&gt;"",COUNTA(J$1:J220),"")</f>
      </c>
      <c r="B220" s="18" t="s">
        <v>809</v>
      </c>
      <c r="C220" s="19" t="s">
        <v>609</v>
      </c>
      <c r="D220" s="20" t="s">
        <v>43</v>
      </c>
      <c r="E220" s="26" t="n">
        <v>5.5872</v>
      </c>
      <c r="F220" s="19"/>
      <c r="G220" s="22"/>
      <c r="H220" s="19" t="s">
        <v>793</v>
      </c>
      <c r="J220" s="2" t="s">
        <v>14</v>
      </c>
      <c r="Q220" s="14"/>
      <c r="R220" s="16"/>
    </row>
    <row r="221" ht="12" customFormat="true" s="4">
      <c r="A221" s="17">
        <f>IF(J221&lt;&gt;"",COUNTA(J$1:J221),"")</f>
      </c>
      <c r="B221" s="18" t="s">
        <v>810</v>
      </c>
      <c r="C221" s="19" t="s">
        <v>122</v>
      </c>
      <c r="D221" s="20" t="s">
        <v>123</v>
      </c>
      <c r="E221" s="25" t="n">
        <v>128</v>
      </c>
      <c r="F221" s="19"/>
      <c r="G221" s="22"/>
      <c r="H221" s="19" t="s">
        <v>795</v>
      </c>
      <c r="J221" s="2" t="s">
        <v>14</v>
      </c>
      <c r="Q221" s="14"/>
      <c r="R221" s="16"/>
    </row>
    <row r="222" ht="22.5" customFormat="true" s="4">
      <c r="A222" s="17">
        <f>IF(J222&lt;&gt;"",COUNTA(J$1:J222),"")</f>
      </c>
      <c r="B222" s="18" t="s">
        <v>811</v>
      </c>
      <c r="C222" s="19" t="s">
        <v>310</v>
      </c>
      <c r="D222" s="20" t="s">
        <v>198</v>
      </c>
      <c r="E222" s="21" t="n">
        <v>1.28</v>
      </c>
      <c r="F222" s="19"/>
      <c r="G222" s="22"/>
      <c r="H222" s="19" t="s">
        <v>812</v>
      </c>
      <c r="J222" s="2" t="s">
        <v>14</v>
      </c>
      <c r="Q222" s="14"/>
      <c r="R222" s="16"/>
    </row>
    <row r="223" ht="22.5" customFormat="true" s="4">
      <c r="A223" s="17">
        <f>IF(J223&lt;&gt;"",COUNTA(J$1:J223),"")</f>
      </c>
      <c r="B223" s="18" t="s">
        <v>813</v>
      </c>
      <c r="C223" s="19" t="s">
        <v>313</v>
      </c>
      <c r="D223" s="20" t="s">
        <v>198</v>
      </c>
      <c r="E223" s="21" t="n">
        <v>1.28</v>
      </c>
      <c r="F223" s="19"/>
      <c r="G223" s="22"/>
      <c r="H223" s="19" t="s">
        <v>812</v>
      </c>
      <c r="J223" s="2" t="s">
        <v>14</v>
      </c>
      <c r="Q223" s="14"/>
      <c r="R223" s="16"/>
    </row>
    <row r="224" ht="12" customFormat="true" s="4">
      <c r="A224" s="15" t="s">
        <v>612</v>
      </c>
      <c r="B224" s="15"/>
      <c r="C224" s="15"/>
      <c r="D224" s="15"/>
      <c r="E224" s="15"/>
      <c r="F224" s="15"/>
      <c r="G224" s="15"/>
      <c r="H224" s="15"/>
      <c r="Q224" s="14"/>
      <c r="R224" s="16" t="s">
        <v>612</v>
      </c>
    </row>
    <row r="225" ht="22.5" customFormat="true" s="4">
      <c r="A225" s="17">
        <f>IF(J225&lt;&gt;"",COUNTA(J$1:J225),"")</f>
      </c>
      <c r="B225" s="18" t="s">
        <v>814</v>
      </c>
      <c r="C225" s="19" t="s">
        <v>213</v>
      </c>
      <c r="D225" s="20" t="s">
        <v>106</v>
      </c>
      <c r="E225" s="21" t="n">
        <v>0.24</v>
      </c>
      <c r="F225" s="19"/>
      <c r="G225" s="22"/>
      <c r="H225" s="19" t="s">
        <v>815</v>
      </c>
      <c r="J225" s="2" t="s">
        <v>14</v>
      </c>
      <c r="Q225" s="14"/>
      <c r="R225" s="16"/>
    </row>
    <row r="226" ht="12" customFormat="true" s="4">
      <c r="A226" s="17">
        <f>IF(J226&lt;&gt;"",COUNTA(J$1:J226),"")</f>
      </c>
      <c r="B226" s="18" t="s">
        <v>816</v>
      </c>
      <c r="C226" s="19" t="s">
        <v>216</v>
      </c>
      <c r="D226" s="20" t="s">
        <v>217</v>
      </c>
      <c r="E226" s="28" t="n">
        <v>0.01848</v>
      </c>
      <c r="F226" s="19"/>
      <c r="G226" s="22"/>
      <c r="H226" s="19" t="s">
        <v>817</v>
      </c>
      <c r="J226" s="2" t="s">
        <v>14</v>
      </c>
      <c r="Q226" s="14"/>
      <c r="R226" s="16"/>
    </row>
    <row r="227" ht="12" customFormat="true" s="4">
      <c r="A227" s="17">
        <f>IF(J227&lt;&gt;"",COUNTA(J$1:J227),"")</f>
      </c>
      <c r="B227" s="18" t="s">
        <v>818</v>
      </c>
      <c r="C227" s="19" t="s">
        <v>220</v>
      </c>
      <c r="D227" s="20" t="s">
        <v>221</v>
      </c>
      <c r="E227" s="28" t="n">
        <v>0.18848</v>
      </c>
      <c r="F227" s="19"/>
      <c r="G227" s="22"/>
      <c r="H227" s="19" t="s">
        <v>819</v>
      </c>
      <c r="J227" s="2" t="s">
        <v>14</v>
      </c>
      <c r="Q227" s="14"/>
      <c r="R227" s="16"/>
    </row>
    <row r="228" ht="22.5" customFormat="true" s="4">
      <c r="A228" s="17">
        <f>IF(J228&lt;&gt;"",COUNTA(J$1:J228),"")</f>
      </c>
      <c r="B228" s="18" t="s">
        <v>820</v>
      </c>
      <c r="C228" s="19" t="s">
        <v>109</v>
      </c>
      <c r="D228" s="20" t="s">
        <v>43</v>
      </c>
      <c r="E228" s="23" t="n">
        <v>0.383</v>
      </c>
      <c r="F228" s="19"/>
      <c r="G228" s="22"/>
      <c r="H228" s="19" t="s">
        <v>821</v>
      </c>
      <c r="J228" s="2" t="s">
        <v>14</v>
      </c>
      <c r="Q228" s="14"/>
      <c r="R228" s="16"/>
    </row>
    <row r="229" ht="33.75" customFormat="true" s="4">
      <c r="A229" s="17">
        <f>IF(J229&lt;&gt;"",COUNTA(J$1:J229),"")</f>
      </c>
      <c r="B229" s="18" t="s">
        <v>822</v>
      </c>
      <c r="C229" s="19" t="s">
        <v>226</v>
      </c>
      <c r="D229" s="20" t="s">
        <v>43</v>
      </c>
      <c r="E229" s="23" t="n">
        <v>0.383</v>
      </c>
      <c r="F229" s="19"/>
      <c r="G229" s="22"/>
      <c r="H229" s="19" t="s">
        <v>821</v>
      </c>
      <c r="J229" s="2" t="s">
        <v>14</v>
      </c>
      <c r="Q229" s="14"/>
      <c r="R229" s="16"/>
    </row>
    <row r="230" ht="12" customFormat="true" s="4">
      <c r="A230" s="17">
        <f>IF(J230&lt;&gt;"",COUNTA(J$1:J230),"")</f>
      </c>
      <c r="B230" s="18" t="s">
        <v>823</v>
      </c>
      <c r="C230" s="19" t="s">
        <v>617</v>
      </c>
      <c r="D230" s="20" t="s">
        <v>113</v>
      </c>
      <c r="E230" s="23" t="n">
        <v>0.214</v>
      </c>
      <c r="F230" s="19"/>
      <c r="G230" s="22"/>
      <c r="H230" s="19" t="s">
        <v>824</v>
      </c>
      <c r="J230" s="2" t="s">
        <v>14</v>
      </c>
      <c r="Q230" s="14"/>
      <c r="R230" s="16"/>
    </row>
    <row r="231" ht="12" customFormat="true" s="4">
      <c r="A231" s="17">
        <f>IF(J231&lt;&gt;"",COUNTA(J$1:J231),"")</f>
      </c>
      <c r="B231" s="18" t="s">
        <v>825</v>
      </c>
      <c r="C231" s="19" t="s">
        <v>619</v>
      </c>
      <c r="D231" s="20" t="s">
        <v>113</v>
      </c>
      <c r="E231" s="21" t="n">
        <v>0.14</v>
      </c>
      <c r="F231" s="19"/>
      <c r="G231" s="22"/>
      <c r="H231" s="19" t="s">
        <v>826</v>
      </c>
      <c r="J231" s="2" t="s">
        <v>14</v>
      </c>
      <c r="Q231" s="14"/>
      <c r="R231" s="16"/>
    </row>
    <row r="232" ht="12" customFormat="true" s="4">
      <c r="A232" s="17">
        <f>IF(J232&lt;&gt;"",COUNTA(J$1:J232),"")</f>
      </c>
      <c r="B232" s="18" t="s">
        <v>827</v>
      </c>
      <c r="C232" s="19" t="s">
        <v>231</v>
      </c>
      <c r="D232" s="20" t="s">
        <v>43</v>
      </c>
      <c r="E232" s="23" t="n">
        <v>0.016</v>
      </c>
      <c r="F232" s="19"/>
      <c r="G232" s="22"/>
      <c r="H232" s="19" t="s">
        <v>327</v>
      </c>
      <c r="J232" s="2" t="s">
        <v>14</v>
      </c>
      <c r="Q232" s="14"/>
      <c r="R232" s="16"/>
    </row>
    <row r="233" ht="22.5" customFormat="true" s="4">
      <c r="A233" s="17">
        <f>IF(J233&lt;&gt;"",COUNTA(J$1:J233),"")</f>
      </c>
      <c r="B233" s="18" t="s">
        <v>828</v>
      </c>
      <c r="C233" s="19" t="s">
        <v>621</v>
      </c>
      <c r="D233" s="20" t="s">
        <v>43</v>
      </c>
      <c r="E233" s="23" t="n">
        <v>0.008</v>
      </c>
      <c r="F233" s="19"/>
      <c r="G233" s="22"/>
      <c r="H233" s="19" t="s">
        <v>329</v>
      </c>
      <c r="J233" s="2" t="s">
        <v>14</v>
      </c>
      <c r="Q233" s="14"/>
      <c r="R233" s="16"/>
    </row>
    <row r="234" ht="33.75" customFormat="true" s="4">
      <c r="A234" s="17">
        <f>IF(J234&lt;&gt;"",COUNTA(J$1:J234),"")</f>
      </c>
      <c r="B234" s="18" t="s">
        <v>829</v>
      </c>
      <c r="C234" s="19" t="s">
        <v>282</v>
      </c>
      <c r="D234" s="20" t="s">
        <v>55</v>
      </c>
      <c r="E234" s="25" t="n">
        <v>24</v>
      </c>
      <c r="F234" s="19"/>
      <c r="G234" s="22"/>
      <c r="H234" s="19" t="s">
        <v>830</v>
      </c>
      <c r="J234" s="2" t="s">
        <v>14</v>
      </c>
      <c r="Q234" s="14"/>
      <c r="R234" s="16"/>
    </row>
    <row r="235" ht="12" customFormat="true" s="4">
      <c r="A235" s="17">
        <f>IF(J235&lt;&gt;"",COUNTA(J$1:J235),"")</f>
      </c>
      <c r="B235" s="18" t="s">
        <v>831</v>
      </c>
      <c r="C235" s="19" t="s">
        <v>236</v>
      </c>
      <c r="D235" s="20" t="s">
        <v>123</v>
      </c>
      <c r="E235" s="24" t="n">
        <v>1.2</v>
      </c>
      <c r="F235" s="19"/>
      <c r="G235" s="22"/>
      <c r="H235" s="19" t="s">
        <v>832</v>
      </c>
      <c r="J235" s="2" t="s">
        <v>14</v>
      </c>
      <c r="Q235" s="14"/>
      <c r="R235" s="16"/>
    </row>
    <row r="236" ht="12" customFormat="true" s="4">
      <c r="A236" s="17">
        <f>IF(J236&lt;&gt;"",COUNTA(J$1:J236),"")</f>
      </c>
      <c r="B236" s="18" t="s">
        <v>833</v>
      </c>
      <c r="C236" s="19" t="s">
        <v>122</v>
      </c>
      <c r="D236" s="20" t="s">
        <v>123</v>
      </c>
      <c r="E236" s="21" t="n">
        <v>10.72</v>
      </c>
      <c r="F236" s="19"/>
      <c r="G236" s="22"/>
      <c r="H236" s="19" t="s">
        <v>834</v>
      </c>
      <c r="J236" s="2" t="s">
        <v>14</v>
      </c>
      <c r="Q236" s="14"/>
      <c r="R236" s="16"/>
    </row>
    <row r="237" ht="22.5" customFormat="true" s="4">
      <c r="A237" s="17">
        <f>IF(J237&lt;&gt;"",COUNTA(J$1:J237),"")</f>
      </c>
      <c r="B237" s="18" t="s">
        <v>835</v>
      </c>
      <c r="C237" s="19" t="s">
        <v>474</v>
      </c>
      <c r="D237" s="20" t="s">
        <v>198</v>
      </c>
      <c r="E237" s="26" t="n">
        <v>0.1072</v>
      </c>
      <c r="F237" s="19"/>
      <c r="G237" s="22"/>
      <c r="H237" s="19" t="s">
        <v>836</v>
      </c>
      <c r="J237" s="2" t="s">
        <v>14</v>
      </c>
      <c r="Q237" s="14"/>
      <c r="R237" s="16"/>
    </row>
    <row r="238" ht="22.5" customFormat="true" s="4">
      <c r="A238" s="17">
        <f>IF(J238&lt;&gt;"",COUNTA(J$1:J238),"")</f>
      </c>
      <c r="B238" s="18" t="s">
        <v>837</v>
      </c>
      <c r="C238" s="19" t="s">
        <v>313</v>
      </c>
      <c r="D238" s="20" t="s">
        <v>198</v>
      </c>
      <c r="E238" s="26" t="n">
        <v>0.1072</v>
      </c>
      <c r="F238" s="19"/>
      <c r="G238" s="22"/>
      <c r="H238" s="19" t="s">
        <v>836</v>
      </c>
      <c r="J238" s="2" t="s">
        <v>14</v>
      </c>
      <c r="Q238" s="14"/>
      <c r="R238" s="16"/>
    </row>
    <row r="239" ht="12" customFormat="true" s="4">
      <c r="A239" s="15" t="s">
        <v>626</v>
      </c>
      <c r="B239" s="15"/>
      <c r="C239" s="15"/>
      <c r="D239" s="15"/>
      <c r="E239" s="15"/>
      <c r="F239" s="15"/>
      <c r="G239" s="15"/>
      <c r="H239" s="15"/>
      <c r="Q239" s="14"/>
      <c r="R239" s="16" t="s">
        <v>626</v>
      </c>
    </row>
    <row r="240" ht="22.5" customFormat="true" s="4">
      <c r="A240" s="17">
        <f>IF(J240&lt;&gt;"",COUNTA(J$1:J240),"")</f>
      </c>
      <c r="B240" s="18" t="s">
        <v>838</v>
      </c>
      <c r="C240" s="19" t="s">
        <v>213</v>
      </c>
      <c r="D240" s="20" t="s">
        <v>106</v>
      </c>
      <c r="E240" s="21" t="n">
        <v>0.08</v>
      </c>
      <c r="F240" s="19"/>
      <c r="G240" s="22"/>
      <c r="H240" s="19" t="s">
        <v>299</v>
      </c>
      <c r="J240" s="2" t="s">
        <v>14</v>
      </c>
      <c r="Q240" s="14"/>
      <c r="R240" s="16"/>
    </row>
    <row r="241" ht="12" customFormat="true" s="4">
      <c r="A241" s="17">
        <f>IF(J241&lt;&gt;"",COUNTA(J$1:J241),"")</f>
      </c>
      <c r="B241" s="18" t="s">
        <v>839</v>
      </c>
      <c r="C241" s="19" t="s">
        <v>216</v>
      </c>
      <c r="D241" s="20" t="s">
        <v>217</v>
      </c>
      <c r="E241" s="28" t="n">
        <v>0.00616</v>
      </c>
      <c r="F241" s="19"/>
      <c r="G241" s="22"/>
      <c r="H241" s="19" t="s">
        <v>840</v>
      </c>
      <c r="J241" s="2" t="s">
        <v>14</v>
      </c>
      <c r="Q241" s="14"/>
      <c r="R241" s="16"/>
    </row>
    <row r="242" ht="12" customFormat="true" s="4">
      <c r="A242" s="17">
        <f>IF(J242&lt;&gt;"",COUNTA(J$1:J242),"")</f>
      </c>
      <c r="B242" s="18" t="s">
        <v>841</v>
      </c>
      <c r="C242" s="19" t="s">
        <v>220</v>
      </c>
      <c r="D242" s="20" t="s">
        <v>221</v>
      </c>
      <c r="E242" s="23" t="n">
        <v>0.616</v>
      </c>
      <c r="F242" s="19"/>
      <c r="G242" s="22"/>
      <c r="H242" s="19" t="s">
        <v>842</v>
      </c>
      <c r="J242" s="2" t="s">
        <v>14</v>
      </c>
      <c r="Q242" s="14"/>
      <c r="R242" s="16"/>
    </row>
    <row r="243" ht="22.5" customFormat="true" s="4">
      <c r="A243" s="17">
        <f>IF(J243&lt;&gt;"",COUNTA(J$1:J243),"")</f>
      </c>
      <c r="B243" s="18" t="s">
        <v>843</v>
      </c>
      <c r="C243" s="19" t="s">
        <v>109</v>
      </c>
      <c r="D243" s="20" t="s">
        <v>43</v>
      </c>
      <c r="E243" s="23" t="n">
        <v>0.112</v>
      </c>
      <c r="F243" s="19"/>
      <c r="G243" s="22"/>
      <c r="H243" s="19" t="s">
        <v>844</v>
      </c>
      <c r="J243" s="2" t="s">
        <v>14</v>
      </c>
      <c r="Q243" s="14"/>
      <c r="R243" s="16"/>
    </row>
    <row r="244" ht="33.75" customFormat="true" s="4">
      <c r="A244" s="17">
        <f>IF(J244&lt;&gt;"",COUNTA(J$1:J244),"")</f>
      </c>
      <c r="B244" s="18" t="s">
        <v>845</v>
      </c>
      <c r="C244" s="19" t="s">
        <v>226</v>
      </c>
      <c r="D244" s="20" t="s">
        <v>43</v>
      </c>
      <c r="E244" s="26" t="n">
        <v>0.1152</v>
      </c>
      <c r="F244" s="19"/>
      <c r="G244" s="22"/>
      <c r="H244" s="19" t="s">
        <v>846</v>
      </c>
      <c r="J244" s="2" t="s">
        <v>14</v>
      </c>
      <c r="Q244" s="14"/>
      <c r="R244" s="16"/>
    </row>
    <row r="245" ht="12" customFormat="true" s="4">
      <c r="A245" s="17">
        <f>IF(J245&lt;&gt;"",COUNTA(J$1:J245),"")</f>
      </c>
      <c r="B245" s="18" t="s">
        <v>847</v>
      </c>
      <c r="C245" s="19" t="s">
        <v>630</v>
      </c>
      <c r="D245" s="20" t="s">
        <v>113</v>
      </c>
      <c r="E245" s="23" t="n">
        <v>0.106</v>
      </c>
      <c r="F245" s="19"/>
      <c r="G245" s="22"/>
      <c r="H245" s="19" t="s">
        <v>848</v>
      </c>
      <c r="J245" s="2" t="s">
        <v>14</v>
      </c>
      <c r="Q245" s="14"/>
      <c r="R245" s="16"/>
    </row>
    <row r="246" ht="12" customFormat="true" s="4">
      <c r="A246" s="17">
        <f>IF(J246&lt;&gt;"",COUNTA(J$1:J246),"")</f>
      </c>
      <c r="B246" s="18" t="s">
        <v>849</v>
      </c>
      <c r="C246" s="19" t="s">
        <v>231</v>
      </c>
      <c r="D246" s="20" t="s">
        <v>43</v>
      </c>
      <c r="E246" s="23" t="n">
        <v>0.008</v>
      </c>
      <c r="F246" s="19"/>
      <c r="G246" s="22"/>
      <c r="H246" s="19" t="s">
        <v>329</v>
      </c>
      <c r="J246" s="2" t="s">
        <v>14</v>
      </c>
      <c r="Q246" s="14"/>
      <c r="R246" s="16"/>
    </row>
    <row r="247" ht="33.75" customFormat="true" s="4">
      <c r="A247" s="17">
        <f>IF(J247&lt;&gt;"",COUNTA(J$1:J247),"")</f>
      </c>
      <c r="B247" s="18" t="s">
        <v>850</v>
      </c>
      <c r="C247" s="19" t="s">
        <v>157</v>
      </c>
      <c r="D247" s="20" t="s">
        <v>55</v>
      </c>
      <c r="E247" s="25" t="n">
        <v>8</v>
      </c>
      <c r="F247" s="19"/>
      <c r="G247" s="22"/>
      <c r="H247" s="19" t="s">
        <v>275</v>
      </c>
      <c r="J247" s="2" t="s">
        <v>14</v>
      </c>
      <c r="Q247" s="14"/>
      <c r="R247" s="16"/>
    </row>
    <row r="248" ht="12" customFormat="true" s="4">
      <c r="A248" s="17">
        <f>IF(J248&lt;&gt;"",COUNTA(J$1:J248),"")</f>
      </c>
      <c r="B248" s="18" t="s">
        <v>851</v>
      </c>
      <c r="C248" s="19" t="s">
        <v>236</v>
      </c>
      <c r="D248" s="20" t="s">
        <v>123</v>
      </c>
      <c r="E248" s="24" t="n">
        <v>0.4</v>
      </c>
      <c r="F248" s="19"/>
      <c r="G248" s="22"/>
      <c r="H248" s="19" t="s">
        <v>852</v>
      </c>
      <c r="J248" s="2" t="s">
        <v>14</v>
      </c>
      <c r="Q248" s="14"/>
      <c r="R248" s="16"/>
    </row>
    <row r="249" ht="12" customFormat="true" s="4">
      <c r="A249" s="17">
        <f>IF(J249&lt;&gt;"",COUNTA(J$1:J249),"")</f>
      </c>
      <c r="B249" s="18" t="s">
        <v>853</v>
      </c>
      <c r="C249" s="19" t="s">
        <v>122</v>
      </c>
      <c r="D249" s="20" t="s">
        <v>123</v>
      </c>
      <c r="E249" s="24" t="n">
        <v>2.8</v>
      </c>
      <c r="F249" s="19"/>
      <c r="G249" s="22"/>
      <c r="H249" s="19" t="s">
        <v>854</v>
      </c>
      <c r="J249" s="2" t="s">
        <v>14</v>
      </c>
      <c r="Q249" s="14"/>
      <c r="R249" s="16"/>
    </row>
    <row r="250" ht="22.5" customFormat="true" s="4">
      <c r="A250" s="17">
        <f>IF(J250&lt;&gt;"",COUNTA(J$1:J250),"")</f>
      </c>
      <c r="B250" s="18" t="s">
        <v>855</v>
      </c>
      <c r="C250" s="19" t="s">
        <v>474</v>
      </c>
      <c r="D250" s="20" t="s">
        <v>198</v>
      </c>
      <c r="E250" s="23" t="n">
        <v>0.028</v>
      </c>
      <c r="F250" s="19"/>
      <c r="G250" s="22"/>
      <c r="H250" s="19" t="s">
        <v>856</v>
      </c>
      <c r="J250" s="2" t="s">
        <v>14</v>
      </c>
      <c r="Q250" s="14"/>
      <c r="R250" s="16"/>
    </row>
    <row r="251" ht="22.5" customFormat="true" s="4">
      <c r="A251" s="17">
        <f>IF(J251&lt;&gt;"",COUNTA(J$1:J251),"")</f>
      </c>
      <c r="B251" s="18" t="s">
        <v>857</v>
      </c>
      <c r="C251" s="19" t="s">
        <v>313</v>
      </c>
      <c r="D251" s="20" t="s">
        <v>198</v>
      </c>
      <c r="E251" s="23" t="n">
        <v>0.028</v>
      </c>
      <c r="F251" s="19"/>
      <c r="G251" s="22"/>
      <c r="H251" s="19" t="s">
        <v>856</v>
      </c>
      <c r="J251" s="2" t="s">
        <v>14</v>
      </c>
      <c r="Q251" s="14"/>
      <c r="R251" s="16"/>
    </row>
    <row r="252" ht="12" customFormat="true" s="4">
      <c r="A252" s="15" t="s">
        <v>635</v>
      </c>
      <c r="B252" s="15"/>
      <c r="C252" s="15"/>
      <c r="D252" s="15"/>
      <c r="E252" s="15"/>
      <c r="F252" s="15"/>
      <c r="G252" s="15"/>
      <c r="H252" s="15"/>
      <c r="Q252" s="14"/>
      <c r="R252" s="16" t="s">
        <v>635</v>
      </c>
    </row>
    <row r="253" ht="22.5" customFormat="true" s="4">
      <c r="A253" s="17">
        <f>IF(J253&lt;&gt;"",COUNTA(J$1:J253),"")</f>
      </c>
      <c r="B253" s="18" t="s">
        <v>858</v>
      </c>
      <c r="C253" s="19" t="s">
        <v>636</v>
      </c>
      <c r="D253" s="20" t="s">
        <v>217</v>
      </c>
      <c r="E253" s="24" t="n">
        <v>0.4</v>
      </c>
      <c r="F253" s="19"/>
      <c r="G253" s="22"/>
      <c r="H253" s="19" t="s">
        <v>859</v>
      </c>
      <c r="J253" s="2" t="s">
        <v>14</v>
      </c>
      <c r="Q253" s="14"/>
      <c r="R253" s="16"/>
    </row>
    <row r="254" ht="22.5" customFormat="true" s="4">
      <c r="A254" s="17">
        <f>IF(J254&lt;&gt;"",COUNTA(J$1:J254),"")</f>
      </c>
      <c r="B254" s="18" t="s">
        <v>860</v>
      </c>
      <c r="C254" s="19" t="s">
        <v>638</v>
      </c>
      <c r="D254" s="20" t="s">
        <v>217</v>
      </c>
      <c r="E254" s="24" t="n">
        <v>0.4</v>
      </c>
      <c r="F254" s="19"/>
      <c r="G254" s="22"/>
      <c r="H254" s="19" t="s">
        <v>859</v>
      </c>
      <c r="J254" s="2" t="s">
        <v>14</v>
      </c>
      <c r="Q254" s="14"/>
      <c r="R254" s="16"/>
    </row>
    <row r="255" ht="22.5" customFormat="true" s="4">
      <c r="A255" s="17">
        <f>IF(J255&lt;&gt;"",COUNTA(J$1:J255),"")</f>
      </c>
      <c r="B255" s="18" t="s">
        <v>861</v>
      </c>
      <c r="C255" s="19" t="s">
        <v>639</v>
      </c>
      <c r="D255" s="20" t="s">
        <v>55</v>
      </c>
      <c r="E255" s="25" t="n">
        <v>32</v>
      </c>
      <c r="F255" s="19"/>
      <c r="G255" s="22"/>
      <c r="H255" s="19" t="s">
        <v>284</v>
      </c>
      <c r="J255" s="2" t="s">
        <v>14</v>
      </c>
      <c r="Q255" s="14"/>
      <c r="R255" s="16"/>
    </row>
    <row r="256" ht="22.5" customFormat="true" s="4">
      <c r="A256" s="17">
        <f>IF(J256&lt;&gt;"",COUNTA(J$1:J256),"")</f>
      </c>
      <c r="B256" s="18" t="s">
        <v>862</v>
      </c>
      <c r="C256" s="19" t="s">
        <v>642</v>
      </c>
      <c r="D256" s="20" t="s">
        <v>36</v>
      </c>
      <c r="E256" s="21" t="n">
        <v>1.68</v>
      </c>
      <c r="F256" s="19"/>
      <c r="G256" s="22"/>
      <c r="H256" s="19" t="s">
        <v>863</v>
      </c>
      <c r="J256" s="2" t="s">
        <v>14</v>
      </c>
      <c r="Q256" s="14"/>
      <c r="R256" s="16"/>
    </row>
    <row r="257" ht="33.75" customFormat="true" s="4">
      <c r="A257" s="17">
        <f>IF(J257&lt;&gt;"",COUNTA(J$1:J257),"")</f>
      </c>
      <c r="B257" s="18" t="s">
        <v>864</v>
      </c>
      <c r="C257" s="19" t="s">
        <v>865</v>
      </c>
      <c r="D257" s="20" t="s">
        <v>43</v>
      </c>
      <c r="E257" s="23" t="n">
        <v>0.656</v>
      </c>
      <c r="F257" s="19"/>
      <c r="G257" s="22"/>
      <c r="H257" s="19" t="s">
        <v>866</v>
      </c>
      <c r="J257" s="2" t="s">
        <v>14</v>
      </c>
      <c r="Q257" s="14"/>
      <c r="R257" s="16"/>
    </row>
    <row r="258" ht="12" customFormat="true" s="4">
      <c r="A258" s="17">
        <f>IF(J258&lt;&gt;"",COUNTA(J$1:J258),"")</f>
      </c>
      <c r="B258" s="18" t="s">
        <v>867</v>
      </c>
      <c r="C258" s="19" t="s">
        <v>646</v>
      </c>
      <c r="D258" s="20" t="s">
        <v>647</v>
      </c>
      <c r="E258" s="25" t="n">
        <v>32</v>
      </c>
      <c r="F258" s="19"/>
      <c r="G258" s="22"/>
      <c r="H258" s="19" t="s">
        <v>284</v>
      </c>
      <c r="J258" s="2" t="s">
        <v>14</v>
      </c>
      <c r="Q258" s="14"/>
      <c r="R258" s="16"/>
    </row>
    <row r="259" ht="22.5" customFormat="true" s="4">
      <c r="A259" s="17">
        <f>IF(J259&lt;&gt;"",COUNTA(J$1:J259),"")</f>
      </c>
      <c r="B259" s="18" t="s">
        <v>868</v>
      </c>
      <c r="C259" s="19" t="s">
        <v>648</v>
      </c>
      <c r="D259" s="20" t="s">
        <v>647</v>
      </c>
      <c r="E259" s="25" t="n">
        <v>8</v>
      </c>
      <c r="F259" s="19"/>
      <c r="G259" s="22"/>
      <c r="H259" s="19" t="s">
        <v>275</v>
      </c>
      <c r="J259" s="2" t="s">
        <v>14</v>
      </c>
      <c r="Q259" s="14"/>
      <c r="R259" s="16"/>
    </row>
    <row r="260" ht="12" customFormat="true" s="4">
      <c r="A260" s="17">
        <f>IF(J260&lt;&gt;"",COUNTA(J$1:J260),"")</f>
      </c>
      <c r="B260" s="18" t="s">
        <v>869</v>
      </c>
      <c r="C260" s="19" t="s">
        <v>649</v>
      </c>
      <c r="D260" s="20" t="s">
        <v>647</v>
      </c>
      <c r="E260" s="25" t="n">
        <v>8</v>
      </c>
      <c r="F260" s="19"/>
      <c r="G260" s="22"/>
      <c r="H260" s="19" t="s">
        <v>275</v>
      </c>
      <c r="J260" s="2" t="s">
        <v>14</v>
      </c>
      <c r="Q260" s="14"/>
      <c r="R260" s="16"/>
    </row>
    <row r="261" ht="22.5" customFormat="true" s="4">
      <c r="A261" s="17">
        <f>IF(J261&lt;&gt;"",COUNTA(J$1:J261),"")</f>
      </c>
      <c r="B261" s="18" t="s">
        <v>870</v>
      </c>
      <c r="C261" s="19" t="s">
        <v>650</v>
      </c>
      <c r="D261" s="20" t="s">
        <v>651</v>
      </c>
      <c r="E261" s="21" t="n">
        <v>0.16</v>
      </c>
      <c r="F261" s="19"/>
      <c r="G261" s="22"/>
      <c r="H261" s="19" t="s">
        <v>871</v>
      </c>
      <c r="J261" s="2" t="s">
        <v>14</v>
      </c>
      <c r="Q261" s="14"/>
      <c r="R261" s="16"/>
    </row>
    <row r="262" ht="12" customFormat="true" s="4">
      <c r="A262" s="15" t="s">
        <v>653</v>
      </c>
      <c r="B262" s="15"/>
      <c r="C262" s="15"/>
      <c r="D262" s="15"/>
      <c r="E262" s="15"/>
      <c r="F262" s="15"/>
      <c r="G262" s="15"/>
      <c r="H262" s="15"/>
      <c r="Q262" s="14"/>
      <c r="R262" s="16" t="s">
        <v>653</v>
      </c>
    </row>
    <row r="263" ht="22.5" customFormat="true" s="4">
      <c r="A263" s="17">
        <f>IF(J263&lt;&gt;"",COUNTA(J$1:J263),"")</f>
      </c>
      <c r="B263" s="18" t="s">
        <v>872</v>
      </c>
      <c r="C263" s="19" t="s">
        <v>654</v>
      </c>
      <c r="D263" s="20" t="s">
        <v>106</v>
      </c>
      <c r="E263" s="24" t="n">
        <v>1.2</v>
      </c>
      <c r="F263" s="19"/>
      <c r="G263" s="22"/>
      <c r="H263" s="19" t="s">
        <v>873</v>
      </c>
      <c r="J263" s="2" t="s">
        <v>14</v>
      </c>
      <c r="Q263" s="14"/>
      <c r="R263" s="16"/>
    </row>
    <row r="264" ht="12" customFormat="true" s="4">
      <c r="A264" s="17">
        <f>IF(J264&lt;&gt;"",COUNTA(J$1:J264),"")</f>
      </c>
      <c r="B264" s="18" t="s">
        <v>874</v>
      </c>
      <c r="C264" s="19" t="s">
        <v>216</v>
      </c>
      <c r="D264" s="20" t="s">
        <v>217</v>
      </c>
      <c r="E264" s="26" t="n">
        <v>0.0924</v>
      </c>
      <c r="F264" s="19"/>
      <c r="G264" s="22"/>
      <c r="H264" s="19" t="s">
        <v>875</v>
      </c>
      <c r="J264" s="2" t="s">
        <v>14</v>
      </c>
      <c r="Q264" s="14"/>
      <c r="R264" s="16"/>
    </row>
    <row r="265" ht="12" customFormat="true" s="4">
      <c r="A265" s="17">
        <f>IF(J265&lt;&gt;"",COUNTA(J$1:J265),"")</f>
      </c>
      <c r="B265" s="18" t="s">
        <v>876</v>
      </c>
      <c r="C265" s="19" t="s">
        <v>220</v>
      </c>
      <c r="D265" s="20" t="s">
        <v>221</v>
      </c>
      <c r="E265" s="21" t="n">
        <v>9.24</v>
      </c>
      <c r="F265" s="19"/>
      <c r="G265" s="22"/>
      <c r="H265" s="19" t="s">
        <v>877</v>
      </c>
      <c r="J265" s="2" t="s">
        <v>14</v>
      </c>
      <c r="Q265" s="14"/>
      <c r="R265" s="16"/>
    </row>
    <row r="266" ht="22.5" customFormat="true" s="4">
      <c r="A266" s="17">
        <f>IF(J266&lt;&gt;"",COUNTA(J$1:J266),"")</f>
      </c>
      <c r="B266" s="18" t="s">
        <v>878</v>
      </c>
      <c r="C266" s="19" t="s">
        <v>658</v>
      </c>
      <c r="D266" s="20" t="s">
        <v>43</v>
      </c>
      <c r="E266" s="26" t="n">
        <v>2.9204</v>
      </c>
      <c r="F266" s="19"/>
      <c r="G266" s="22"/>
      <c r="H266" s="19" t="s">
        <v>879</v>
      </c>
      <c r="J266" s="2" t="s">
        <v>14</v>
      </c>
      <c r="Q266" s="14"/>
      <c r="R266" s="16"/>
    </row>
    <row r="267" ht="22.5" customFormat="true" s="4">
      <c r="A267" s="17">
        <f>IF(J267&lt;&gt;"",COUNTA(J$1:J267),"")</f>
      </c>
      <c r="B267" s="18" t="s">
        <v>880</v>
      </c>
      <c r="C267" s="19" t="s">
        <v>660</v>
      </c>
      <c r="D267" s="20" t="s">
        <v>43</v>
      </c>
      <c r="E267" s="26" t="n">
        <v>2.9204</v>
      </c>
      <c r="F267" s="19"/>
      <c r="G267" s="22"/>
      <c r="H267" s="19" t="s">
        <v>879</v>
      </c>
      <c r="J267" s="2" t="s">
        <v>14</v>
      </c>
      <c r="Q267" s="14"/>
      <c r="R267" s="16"/>
    </row>
    <row r="268" ht="12" customFormat="true" s="4">
      <c r="A268" s="17">
        <f>IF(J268&lt;&gt;"",COUNTA(J$1:J268),"")</f>
      </c>
      <c r="B268" s="18" t="s">
        <v>881</v>
      </c>
      <c r="C268" s="19" t="s">
        <v>661</v>
      </c>
      <c r="D268" s="20" t="s">
        <v>113</v>
      </c>
      <c r="E268" s="21" t="n">
        <v>2.76</v>
      </c>
      <c r="F268" s="19"/>
      <c r="G268" s="22"/>
      <c r="H268" s="19" t="s">
        <v>882</v>
      </c>
      <c r="J268" s="2" t="s">
        <v>14</v>
      </c>
      <c r="Q268" s="14"/>
      <c r="R268" s="16"/>
    </row>
    <row r="269" ht="12" customFormat="true" s="4">
      <c r="A269" s="17">
        <f>IF(J269&lt;&gt;"",COUNTA(J$1:J269),"")</f>
      </c>
      <c r="B269" s="18" t="s">
        <v>883</v>
      </c>
      <c r="C269" s="19" t="s">
        <v>231</v>
      </c>
      <c r="D269" s="20" t="s">
        <v>43</v>
      </c>
      <c r="E269" s="23" t="n">
        <v>0.156</v>
      </c>
      <c r="F269" s="19"/>
      <c r="G269" s="22"/>
      <c r="H269" s="19" t="s">
        <v>884</v>
      </c>
      <c r="J269" s="2" t="s">
        <v>14</v>
      </c>
      <c r="Q269" s="14"/>
      <c r="R269" s="16"/>
    </row>
    <row r="270" ht="22.5" customFormat="true" s="4">
      <c r="A270" s="17">
        <f>IF(J270&lt;&gt;"",COUNTA(J$1:J270),"")</f>
      </c>
      <c r="B270" s="18" t="s">
        <v>885</v>
      </c>
      <c r="C270" s="19" t="s">
        <v>886</v>
      </c>
      <c r="D270" s="20" t="s">
        <v>55</v>
      </c>
      <c r="E270" s="25" t="n">
        <v>120</v>
      </c>
      <c r="F270" s="19"/>
      <c r="G270" s="22"/>
      <c r="H270" s="19" t="s">
        <v>887</v>
      </c>
      <c r="J270" s="2" t="s">
        <v>14</v>
      </c>
      <c r="Q270" s="14"/>
      <c r="R270" s="16"/>
    </row>
    <row r="271" ht="22.5" customFormat="true" s="4">
      <c r="A271" s="17">
        <f>IF(J271&lt;&gt;"",COUNTA(J$1:J271),"")</f>
      </c>
      <c r="B271" s="18" t="s">
        <v>888</v>
      </c>
      <c r="C271" s="19" t="s">
        <v>666</v>
      </c>
      <c r="D271" s="20" t="s">
        <v>55</v>
      </c>
      <c r="E271" s="25" t="n">
        <v>120</v>
      </c>
      <c r="F271" s="19"/>
      <c r="G271" s="22"/>
      <c r="H271" s="19" t="s">
        <v>887</v>
      </c>
      <c r="J271" s="2" t="s">
        <v>14</v>
      </c>
      <c r="Q271" s="14"/>
      <c r="R271" s="16"/>
    </row>
    <row r="272" ht="12" customFormat="true" s="4">
      <c r="A272" s="17">
        <f>IF(J272&lt;&gt;"",COUNTA(J$1:J272),"")</f>
      </c>
      <c r="B272" s="18" t="s">
        <v>889</v>
      </c>
      <c r="C272" s="19" t="s">
        <v>122</v>
      </c>
      <c r="D272" s="20" t="s">
        <v>123</v>
      </c>
      <c r="E272" s="21" t="n">
        <v>66.72</v>
      </c>
      <c r="F272" s="19"/>
      <c r="G272" s="22"/>
      <c r="H272" s="19" t="s">
        <v>890</v>
      </c>
      <c r="J272" s="2" t="s">
        <v>14</v>
      </c>
      <c r="Q272" s="14"/>
      <c r="R272" s="16"/>
    </row>
    <row r="273" ht="22.5" customFormat="true" s="4">
      <c r="A273" s="17">
        <f>IF(J273&lt;&gt;"",COUNTA(J$1:J273),"")</f>
      </c>
      <c r="B273" s="18" t="s">
        <v>891</v>
      </c>
      <c r="C273" s="19" t="s">
        <v>310</v>
      </c>
      <c r="D273" s="20" t="s">
        <v>198</v>
      </c>
      <c r="E273" s="26" t="n">
        <v>0.6672</v>
      </c>
      <c r="F273" s="19"/>
      <c r="G273" s="22"/>
      <c r="H273" s="19" t="s">
        <v>892</v>
      </c>
      <c r="J273" s="2" t="s">
        <v>14</v>
      </c>
      <c r="Q273" s="14"/>
      <c r="R273" s="16"/>
    </row>
    <row r="274" ht="22.5" customFormat="true" s="4">
      <c r="A274" s="17">
        <f>IF(J274&lt;&gt;"",COUNTA(J$1:J274),"")</f>
      </c>
      <c r="B274" s="18" t="s">
        <v>893</v>
      </c>
      <c r="C274" s="19" t="s">
        <v>313</v>
      </c>
      <c r="D274" s="20" t="s">
        <v>198</v>
      </c>
      <c r="E274" s="26" t="n">
        <v>0.6672</v>
      </c>
      <c r="F274" s="19"/>
      <c r="G274" s="22"/>
      <c r="H274" s="19" t="s">
        <v>892</v>
      </c>
      <c r="J274" s="2" t="s">
        <v>14</v>
      </c>
      <c r="Q274" s="14"/>
      <c r="R274" s="16"/>
    </row>
    <row r="275" ht="12" customFormat="true" s="4">
      <c r="A275" s="17">
        <f>IF(J275&lt;&gt;"",COUNTA(J$1:J275),"")</f>
      </c>
      <c r="B275" s="18" t="s">
        <v>894</v>
      </c>
      <c r="C275" s="19" t="s">
        <v>669</v>
      </c>
      <c r="D275" s="20" t="s">
        <v>43</v>
      </c>
      <c r="E275" s="26" t="n">
        <v>0.0992</v>
      </c>
      <c r="F275" s="19"/>
      <c r="G275" s="22"/>
      <c r="H275" s="19" t="s">
        <v>895</v>
      </c>
      <c r="J275" s="2" t="s">
        <v>14</v>
      </c>
      <c r="Q275" s="14"/>
      <c r="R275" s="16"/>
    </row>
    <row r="276" ht="12" customFormat="true" s="4">
      <c r="A276" s="17">
        <f>IF(J276&lt;&gt;"",COUNTA(J$1:J276),"")</f>
      </c>
      <c r="B276" s="18" t="s">
        <v>896</v>
      </c>
      <c r="C276" s="19" t="s">
        <v>231</v>
      </c>
      <c r="D276" s="20" t="s">
        <v>43</v>
      </c>
      <c r="E276" s="26" t="n">
        <v>0.0688</v>
      </c>
      <c r="F276" s="19"/>
      <c r="G276" s="22"/>
      <c r="H276" s="19" t="s">
        <v>897</v>
      </c>
      <c r="J276" s="2" t="s">
        <v>14</v>
      </c>
      <c r="Q276" s="14"/>
      <c r="R276" s="16"/>
    </row>
    <row r="277" ht="22.5" customFormat="true" s="4">
      <c r="A277" s="17">
        <f>IF(J277&lt;&gt;"",COUNTA(J$1:J277),"")</f>
      </c>
      <c r="B277" s="18" t="s">
        <v>898</v>
      </c>
      <c r="C277" s="19" t="s">
        <v>404</v>
      </c>
      <c r="D277" s="20" t="s">
        <v>43</v>
      </c>
      <c r="E277" s="26" t="n">
        <v>0.0304</v>
      </c>
      <c r="F277" s="19"/>
      <c r="G277" s="22"/>
      <c r="H277" s="19" t="s">
        <v>899</v>
      </c>
      <c r="J277" s="2" t="s">
        <v>14</v>
      </c>
      <c r="Q277" s="14"/>
      <c r="R277" s="16"/>
    </row>
    <row r="278" ht="12" customFormat="true" s="4">
      <c r="A278" s="17">
        <f>IF(J278&lt;&gt;"",COUNTA(J$1:J278),"")</f>
      </c>
      <c r="B278" s="18" t="s">
        <v>900</v>
      </c>
      <c r="C278" s="19" t="s">
        <v>673</v>
      </c>
      <c r="D278" s="20" t="s">
        <v>674</v>
      </c>
      <c r="E278" s="25" t="n">
        <v>8</v>
      </c>
      <c r="F278" s="19"/>
      <c r="G278" s="22"/>
      <c r="H278" s="19" t="s">
        <v>275</v>
      </c>
      <c r="J278" s="2" t="s">
        <v>14</v>
      </c>
      <c r="Q278" s="14"/>
      <c r="R278" s="16"/>
    </row>
    <row r="279" ht="12" customFormat="true" s="4">
      <c r="A279" s="17">
        <f>IF(J279&lt;&gt;"",COUNTA(J$1:J279),"")</f>
      </c>
      <c r="B279" s="18" t="s">
        <v>901</v>
      </c>
      <c r="C279" s="19" t="s">
        <v>675</v>
      </c>
      <c r="D279" s="20" t="s">
        <v>55</v>
      </c>
      <c r="E279" s="25" t="n">
        <v>8</v>
      </c>
      <c r="F279" s="19"/>
      <c r="G279" s="22"/>
      <c r="H279" s="19" t="s">
        <v>275</v>
      </c>
      <c r="J279" s="2" t="s">
        <v>14</v>
      </c>
      <c r="Q279" s="14"/>
      <c r="R279" s="16"/>
    </row>
    <row r="280" ht="12" customFormat="true" s="4">
      <c r="A280" s="15" t="s">
        <v>676</v>
      </c>
      <c r="B280" s="15"/>
      <c r="C280" s="15"/>
      <c r="D280" s="15"/>
      <c r="E280" s="15"/>
      <c r="F280" s="15"/>
      <c r="G280" s="15"/>
      <c r="H280" s="15"/>
      <c r="Q280" s="14"/>
      <c r="R280" s="16" t="s">
        <v>676</v>
      </c>
    </row>
    <row r="281" ht="22.5" customFormat="true" s="4">
      <c r="A281" s="17">
        <f>IF(J281&lt;&gt;"",COUNTA(J$1:J281),"")</f>
      </c>
      <c r="B281" s="18" t="s">
        <v>902</v>
      </c>
      <c r="C281" s="19" t="s">
        <v>22</v>
      </c>
      <c r="D281" s="20" t="s">
        <v>12</v>
      </c>
      <c r="E281" s="28" t="n">
        <v>0.04992</v>
      </c>
      <c r="F281" s="19"/>
      <c r="G281" s="22"/>
      <c r="H281" s="19" t="s">
        <v>903</v>
      </c>
      <c r="J281" s="2" t="s">
        <v>14</v>
      </c>
      <c r="Q281" s="14"/>
      <c r="R281" s="16"/>
    </row>
    <row r="282" ht="33.75" customFormat="true" s="4">
      <c r="A282" s="17">
        <f>IF(J282&lt;&gt;"",COUNTA(J$1:J282),"")</f>
      </c>
      <c r="B282" s="18" t="s">
        <v>904</v>
      </c>
      <c r="C282" s="19" t="s">
        <v>18</v>
      </c>
      <c r="D282" s="20" t="s">
        <v>12</v>
      </c>
      <c r="E282" s="28" t="n">
        <v>0.04992</v>
      </c>
      <c r="F282" s="19"/>
      <c r="G282" s="22"/>
      <c r="H282" s="19" t="s">
        <v>903</v>
      </c>
      <c r="J282" s="2" t="s">
        <v>14</v>
      </c>
      <c r="Q282" s="14"/>
      <c r="R282" s="16"/>
    </row>
    <row r="283" ht="33.75" customFormat="true" s="4">
      <c r="A283" s="17">
        <f>IF(J283&lt;&gt;"",COUNTA(J$1:J283),"")</f>
      </c>
      <c r="B283" s="18" t="s">
        <v>905</v>
      </c>
      <c r="C283" s="19" t="s">
        <v>678</v>
      </c>
      <c r="D283" s="20" t="s">
        <v>32</v>
      </c>
      <c r="E283" s="23" t="n">
        <v>0.048</v>
      </c>
      <c r="F283" s="19"/>
      <c r="G283" s="22"/>
      <c r="H283" s="19" t="s">
        <v>906</v>
      </c>
      <c r="J283" s="2" t="s">
        <v>14</v>
      </c>
      <c r="Q283" s="14"/>
      <c r="R283" s="16"/>
    </row>
    <row r="284" ht="33.75" customFormat="true" s="4">
      <c r="A284" s="17">
        <f>IF(J284&lt;&gt;"",COUNTA(J$1:J284),"")</f>
      </c>
      <c r="B284" s="18" t="s">
        <v>907</v>
      </c>
      <c r="C284" s="19" t="s">
        <v>584</v>
      </c>
      <c r="D284" s="20" t="s">
        <v>429</v>
      </c>
      <c r="E284" s="25" t="n">
        <v>48</v>
      </c>
      <c r="F284" s="19"/>
      <c r="G284" s="22"/>
      <c r="H284" s="19" t="s">
        <v>908</v>
      </c>
      <c r="J284" s="2" t="s">
        <v>14</v>
      </c>
      <c r="Q284" s="14"/>
      <c r="R284" s="16"/>
    </row>
    <row r="285" ht="22.5" customFormat="true" s="4">
      <c r="A285" s="17">
        <f>IF(J285&lt;&gt;"",COUNTA(J$1:J285),"")</f>
      </c>
      <c r="B285" s="18" t="s">
        <v>909</v>
      </c>
      <c r="C285" s="19" t="s">
        <v>51</v>
      </c>
      <c r="D285" s="20" t="s">
        <v>43</v>
      </c>
      <c r="E285" s="26" t="n">
        <v>0.0804</v>
      </c>
      <c r="F285" s="19"/>
      <c r="G285" s="22"/>
      <c r="H285" s="19" t="s">
        <v>910</v>
      </c>
      <c r="J285" s="2" t="s">
        <v>14</v>
      </c>
      <c r="Q285" s="14"/>
      <c r="R285" s="16"/>
    </row>
    <row r="286" ht="33.75" customFormat="true" s="4">
      <c r="A286" s="17">
        <f>IF(J286&lt;&gt;"",COUNTA(J$1:J286),"")</f>
      </c>
      <c r="B286" s="18" t="s">
        <v>911</v>
      </c>
      <c r="C286" s="19" t="s">
        <v>144</v>
      </c>
      <c r="D286" s="20" t="s">
        <v>55</v>
      </c>
      <c r="E286" s="25" t="n">
        <v>8</v>
      </c>
      <c r="F286" s="19"/>
      <c r="G286" s="22"/>
      <c r="H286" s="19" t="s">
        <v>912</v>
      </c>
      <c r="J286" s="2" t="s">
        <v>14</v>
      </c>
      <c r="Q286" s="14"/>
      <c r="R286" s="16"/>
    </row>
    <row r="287" ht="33.75" customFormat="true" s="4">
      <c r="A287" s="17">
        <f>IF(J287&lt;&gt;"",COUNTA(J$1:J287),"")</f>
      </c>
      <c r="B287" s="18" t="s">
        <v>913</v>
      </c>
      <c r="C287" s="19" t="s">
        <v>162</v>
      </c>
      <c r="D287" s="20" t="s">
        <v>55</v>
      </c>
      <c r="E287" s="25" t="n">
        <v>4</v>
      </c>
      <c r="F287" s="19"/>
      <c r="G287" s="22"/>
      <c r="H287" s="19" t="s">
        <v>914</v>
      </c>
      <c r="J287" s="2" t="s">
        <v>14</v>
      </c>
      <c r="Q287" s="14"/>
      <c r="R287" s="16"/>
    </row>
    <row r="288" ht="33.75" customFormat="true" s="4">
      <c r="A288" s="17">
        <f>IF(J288&lt;&gt;"",COUNTA(J$1:J288),"")</f>
      </c>
      <c r="B288" s="18" t="s">
        <v>915</v>
      </c>
      <c r="C288" s="19" t="s">
        <v>682</v>
      </c>
      <c r="D288" s="20" t="s">
        <v>32</v>
      </c>
      <c r="E288" s="23" t="n">
        <v>0.048</v>
      </c>
      <c r="F288" s="19"/>
      <c r="G288" s="22"/>
      <c r="H288" s="19" t="s">
        <v>916</v>
      </c>
      <c r="J288" s="2" t="s">
        <v>14</v>
      </c>
      <c r="Q288" s="14"/>
      <c r="R288" s="16"/>
    </row>
    <row r="289" ht="12" customFormat="true" s="4">
      <c r="A289" s="17">
        <f>IF(J289&lt;&gt;"",COUNTA(J$1:J289),"")</f>
      </c>
      <c r="B289" s="18" t="s">
        <v>917</v>
      </c>
      <c r="C289" s="19" t="s">
        <v>684</v>
      </c>
      <c r="D289" s="20" t="s">
        <v>43</v>
      </c>
      <c r="E289" s="23" t="n">
        <v>0.154</v>
      </c>
      <c r="F289" s="19"/>
      <c r="G289" s="22"/>
      <c r="H289" s="19" t="s">
        <v>918</v>
      </c>
      <c r="J289" s="2" t="s">
        <v>14</v>
      </c>
      <c r="Q289" s="14"/>
      <c r="R289" s="16"/>
    </row>
    <row r="290" ht="33.75" customFormat="true" s="4">
      <c r="A290" s="17">
        <f>IF(J290&lt;&gt;"",COUNTA(J$1:J290),"")</f>
      </c>
      <c r="B290" s="18" t="s">
        <v>919</v>
      </c>
      <c r="C290" s="19" t="s">
        <v>686</v>
      </c>
      <c r="D290" s="20" t="s">
        <v>221</v>
      </c>
      <c r="E290" s="24" t="n">
        <v>0.2</v>
      </c>
      <c r="F290" s="19"/>
      <c r="G290" s="22"/>
      <c r="H290" s="19" t="s">
        <v>920</v>
      </c>
      <c r="J290" s="2" t="s">
        <v>14</v>
      </c>
      <c r="Q290" s="14"/>
      <c r="R290" s="16"/>
    </row>
    <row r="291" ht="12" customFormat="true" s="4">
      <c r="A291" s="17">
        <f>IF(J291&lt;&gt;"",COUNTA(J$1:J291),"")</f>
      </c>
      <c r="B291" s="18" t="s">
        <v>921</v>
      </c>
      <c r="C291" s="19" t="s">
        <v>688</v>
      </c>
      <c r="D291" s="20" t="s">
        <v>221</v>
      </c>
      <c r="E291" s="24" t="n">
        <v>0.2</v>
      </c>
      <c r="F291" s="19"/>
      <c r="G291" s="22"/>
      <c r="H291" s="19" t="s">
        <v>920</v>
      </c>
      <c r="J291" s="2" t="s">
        <v>14</v>
      </c>
      <c r="Q291" s="14"/>
      <c r="R291" s="16"/>
    </row>
    <row r="292" ht="22.5" customFormat="true" s="4">
      <c r="A292" s="17">
        <f>IF(J292&lt;&gt;"",COUNTA(J$1:J292),"")</f>
      </c>
      <c r="B292" s="18" t="s">
        <v>922</v>
      </c>
      <c r="C292" s="19" t="s">
        <v>22</v>
      </c>
      <c r="D292" s="20" t="s">
        <v>12</v>
      </c>
      <c r="E292" s="26" t="n">
        <v>0.1085</v>
      </c>
      <c r="F292" s="19"/>
      <c r="G292" s="22"/>
      <c r="H292" s="19" t="s">
        <v>923</v>
      </c>
      <c r="J292" s="2" t="s">
        <v>14</v>
      </c>
      <c r="Q292" s="14"/>
      <c r="R292" s="16"/>
    </row>
    <row r="293" ht="22.5" customFormat="true" s="4">
      <c r="A293" s="17">
        <f>IF(J293&lt;&gt;"",COUNTA(J$1:J293),"")</f>
      </c>
      <c r="B293" s="18" t="s">
        <v>924</v>
      </c>
      <c r="C293" s="19" t="s">
        <v>636</v>
      </c>
      <c r="D293" s="20" t="s">
        <v>217</v>
      </c>
      <c r="E293" s="21" t="n">
        <v>0.04</v>
      </c>
      <c r="F293" s="19"/>
      <c r="G293" s="22"/>
      <c r="H293" s="19" t="s">
        <v>925</v>
      </c>
      <c r="J293" s="2" t="s">
        <v>14</v>
      </c>
      <c r="Q293" s="14"/>
      <c r="R293" s="16"/>
    </row>
    <row r="294" ht="12" customFormat="true" s="4">
      <c r="A294" s="17">
        <f>IF(J294&lt;&gt;"",COUNTA(J$1:J294),"")</f>
      </c>
      <c r="B294" s="18" t="s">
        <v>926</v>
      </c>
      <c r="C294" s="19" t="s">
        <v>690</v>
      </c>
      <c r="D294" s="20" t="s">
        <v>221</v>
      </c>
      <c r="E294" s="21" t="n">
        <v>15.28</v>
      </c>
      <c r="F294" s="19"/>
      <c r="G294" s="22"/>
      <c r="H294" s="19" t="s">
        <v>927</v>
      </c>
      <c r="J294" s="2" t="s">
        <v>14</v>
      </c>
      <c r="Q294" s="14"/>
      <c r="R294" s="16"/>
    </row>
    <row r="295" ht="12" customFormat="true" s="4">
      <c r="A295" s="17">
        <f>IF(J295&lt;&gt;"",COUNTA(J$1:J295),"")</f>
      </c>
      <c r="B295" s="18" t="s">
        <v>928</v>
      </c>
      <c r="C295" s="19" t="s">
        <v>692</v>
      </c>
      <c r="D295" s="20" t="s">
        <v>221</v>
      </c>
      <c r="E295" s="23" t="n">
        <v>16.808</v>
      </c>
      <c r="F295" s="19"/>
      <c r="G295" s="22"/>
      <c r="H295" s="19" t="s">
        <v>929</v>
      </c>
      <c r="J295" s="2" t="s">
        <v>14</v>
      </c>
      <c r="Q295" s="14"/>
      <c r="R295" s="16"/>
    </row>
    <row r="296" ht="22.5" customFormat="true" s="4">
      <c r="A296" s="17">
        <f>IF(J296&lt;&gt;"",COUNTA(J$1:J296),"")</f>
      </c>
      <c r="B296" s="18" t="s">
        <v>930</v>
      </c>
      <c r="C296" s="19" t="s">
        <v>694</v>
      </c>
      <c r="D296" s="20" t="s">
        <v>55</v>
      </c>
      <c r="E296" s="25" t="n">
        <v>4</v>
      </c>
      <c r="F296" s="19"/>
      <c r="G296" s="22"/>
      <c r="H296" s="19" t="s">
        <v>914</v>
      </c>
      <c r="J296" s="2" t="s">
        <v>14</v>
      </c>
      <c r="Q296" s="14"/>
      <c r="R296" s="16"/>
    </row>
    <row r="297" ht="12" customFormat="true" s="4">
      <c r="A297" s="17">
        <f>IF(J297&lt;&gt;"",COUNTA(J$1:J297),"")</f>
      </c>
      <c r="B297" s="18" t="s">
        <v>931</v>
      </c>
      <c r="C297" s="19" t="s">
        <v>695</v>
      </c>
      <c r="D297" s="20" t="s">
        <v>55</v>
      </c>
      <c r="E297" s="25" t="n">
        <v>4</v>
      </c>
      <c r="F297" s="19"/>
      <c r="G297" s="22"/>
      <c r="H297" s="19" t="s">
        <v>914</v>
      </c>
      <c r="J297" s="2" t="s">
        <v>14</v>
      </c>
      <c r="Q297" s="14"/>
      <c r="R297" s="16"/>
    </row>
    <row r="298" ht="33.75" customFormat="true" s="4">
      <c r="A298" s="17">
        <f>IF(J298&lt;&gt;"",COUNTA(J$1:J298),"")</f>
      </c>
      <c r="B298" s="18" t="s">
        <v>932</v>
      </c>
      <c r="C298" s="19" t="s">
        <v>18</v>
      </c>
      <c r="D298" s="20" t="s">
        <v>12</v>
      </c>
      <c r="E298" s="26" t="n">
        <v>0.0944</v>
      </c>
      <c r="F298" s="19"/>
      <c r="G298" s="22"/>
      <c r="H298" s="19" t="s">
        <v>933</v>
      </c>
      <c r="J298" s="2" t="s">
        <v>14</v>
      </c>
      <c r="Q298" s="14"/>
      <c r="R298" s="16"/>
    </row>
    <row r="299" ht="33.75" customFormat="true" s="4">
      <c r="A299" s="17">
        <f>IF(J299&lt;&gt;"",COUNTA(J$1:J299),"")</f>
      </c>
      <c r="B299" s="18" t="s">
        <v>934</v>
      </c>
      <c r="C299" s="19" t="s">
        <v>697</v>
      </c>
      <c r="D299" s="20" t="s">
        <v>55</v>
      </c>
      <c r="E299" s="25" t="n">
        <v>4</v>
      </c>
      <c r="F299" s="19"/>
      <c r="G299" s="22"/>
      <c r="H299" s="19" t="s">
        <v>914</v>
      </c>
      <c r="J299" s="2" t="s">
        <v>14</v>
      </c>
      <c r="Q299" s="14"/>
      <c r="R299" s="16"/>
    </row>
    <row r="300" ht="33.75" customFormat="true" s="4">
      <c r="A300" s="17">
        <f>IF(J300&lt;&gt;"",COUNTA(J$1:J300),"")</f>
      </c>
      <c r="B300" s="18" t="s">
        <v>935</v>
      </c>
      <c r="C300" s="19" t="s">
        <v>584</v>
      </c>
      <c r="D300" s="20" t="s">
        <v>429</v>
      </c>
      <c r="E300" s="24" t="n">
        <v>3.6</v>
      </c>
      <c r="F300" s="19"/>
      <c r="G300" s="22"/>
      <c r="H300" s="19" t="s">
        <v>936</v>
      </c>
      <c r="J300" s="2" t="s">
        <v>14</v>
      </c>
      <c r="Q300" s="14"/>
      <c r="R300" s="16"/>
    </row>
    <row r="301" ht="12" customFormat="true" s="4">
      <c r="A301" s="15" t="s">
        <v>699</v>
      </c>
      <c r="B301" s="15"/>
      <c r="C301" s="15"/>
      <c r="D301" s="15"/>
      <c r="E301" s="15"/>
      <c r="F301" s="15"/>
      <c r="G301" s="15"/>
      <c r="H301" s="15"/>
      <c r="Q301" s="14"/>
      <c r="R301" s="16" t="s">
        <v>699</v>
      </c>
    </row>
    <row r="302" ht="22.5" customFormat="true" s="4">
      <c r="A302" s="17">
        <f>IF(J302&lt;&gt;"",COUNTA(J$1:J302),"")</f>
      </c>
      <c r="B302" s="18" t="s">
        <v>937</v>
      </c>
      <c r="C302" s="19" t="s">
        <v>654</v>
      </c>
      <c r="D302" s="20" t="s">
        <v>106</v>
      </c>
      <c r="E302" s="21" t="n">
        <v>0.32</v>
      </c>
      <c r="F302" s="19"/>
      <c r="G302" s="22"/>
      <c r="H302" s="19" t="s">
        <v>763</v>
      </c>
      <c r="J302" s="2" t="s">
        <v>14</v>
      </c>
      <c r="Q302" s="14"/>
      <c r="R302" s="16"/>
    </row>
    <row r="303" ht="33.75" customFormat="true" s="4">
      <c r="A303" s="17">
        <f>IF(J303&lt;&gt;"",COUNTA(J$1:J303),"")</f>
      </c>
      <c r="B303" s="18" t="s">
        <v>938</v>
      </c>
      <c r="C303" s="19" t="s">
        <v>700</v>
      </c>
      <c r="D303" s="20" t="s">
        <v>43</v>
      </c>
      <c r="E303" s="26" t="n">
        <v>3.8241</v>
      </c>
      <c r="F303" s="19"/>
      <c r="G303" s="22"/>
      <c r="H303" s="19" t="s">
        <v>939</v>
      </c>
      <c r="J303" s="2" t="s">
        <v>14</v>
      </c>
      <c r="Q303" s="14"/>
      <c r="R303" s="16"/>
    </row>
    <row r="304" ht="33.75" customFormat="true" s="4">
      <c r="A304" s="17">
        <f>IF(J304&lt;&gt;"",COUNTA(J$1:J304),"")</f>
      </c>
      <c r="B304" s="18" t="s">
        <v>940</v>
      </c>
      <c r="C304" s="19" t="s">
        <v>584</v>
      </c>
      <c r="D304" s="20" t="s">
        <v>429</v>
      </c>
      <c r="E304" s="24" t="n">
        <v>89.6</v>
      </c>
      <c r="F304" s="19"/>
      <c r="G304" s="22"/>
      <c r="H304" s="19" t="s">
        <v>941</v>
      </c>
      <c r="J304" s="2" t="s">
        <v>14</v>
      </c>
      <c r="Q304" s="14"/>
      <c r="R304" s="16"/>
    </row>
    <row r="305" ht="22.5" customFormat="true" s="4">
      <c r="A305" s="17">
        <f>IF(J305&lt;&gt;"",COUNTA(J$1:J305),"")</f>
      </c>
      <c r="B305" s="18" t="s">
        <v>942</v>
      </c>
      <c r="C305" s="19" t="s">
        <v>703</v>
      </c>
      <c r="D305" s="20" t="s">
        <v>43</v>
      </c>
      <c r="E305" s="28" t="n">
        <v>0.24928</v>
      </c>
      <c r="F305" s="19"/>
      <c r="G305" s="22"/>
      <c r="H305" s="19" t="s">
        <v>943</v>
      </c>
      <c r="J305" s="2" t="s">
        <v>14</v>
      </c>
      <c r="Q305" s="14"/>
      <c r="R305" s="16"/>
    </row>
    <row r="306" ht="22.5" customFormat="true" s="4">
      <c r="A306" s="17">
        <f>IF(J306&lt;&gt;"",COUNTA(J$1:J306),"")</f>
      </c>
      <c r="B306" s="18" t="s">
        <v>944</v>
      </c>
      <c r="C306" s="19" t="s">
        <v>705</v>
      </c>
      <c r="D306" s="20" t="s">
        <v>43</v>
      </c>
      <c r="E306" s="26" t="n">
        <v>0.9056</v>
      </c>
      <c r="F306" s="19"/>
      <c r="G306" s="22"/>
      <c r="H306" s="19" t="s">
        <v>945</v>
      </c>
      <c r="J306" s="2" t="s">
        <v>14</v>
      </c>
      <c r="Q306" s="14"/>
      <c r="R306" s="16"/>
    </row>
    <row r="307" ht="22.5" customFormat="true" s="4">
      <c r="A307" s="17">
        <f>IF(J307&lt;&gt;"",COUNTA(J$1:J307),"")</f>
      </c>
      <c r="B307" s="18" t="s">
        <v>946</v>
      </c>
      <c r="C307" s="19" t="s">
        <v>707</v>
      </c>
      <c r="D307" s="20" t="s">
        <v>36</v>
      </c>
      <c r="E307" s="23" t="n">
        <v>0.896</v>
      </c>
      <c r="F307" s="19"/>
      <c r="G307" s="22"/>
      <c r="H307" s="19" t="s">
        <v>947</v>
      </c>
      <c r="J307" s="2" t="s">
        <v>14</v>
      </c>
      <c r="Q307" s="14"/>
      <c r="R307" s="16"/>
    </row>
    <row r="308" ht="12" customFormat="true" s="4">
      <c r="A308" s="17">
        <f>IF(J308&lt;&gt;"",COUNTA(J$1:J308),"")</f>
      </c>
      <c r="B308" s="18" t="s">
        <v>948</v>
      </c>
      <c r="C308" s="19" t="s">
        <v>709</v>
      </c>
      <c r="D308" s="20" t="s">
        <v>217</v>
      </c>
      <c r="E308" s="23" t="n">
        <v>0.272</v>
      </c>
      <c r="F308" s="19"/>
      <c r="G308" s="22"/>
      <c r="H308" s="19" t="s">
        <v>772</v>
      </c>
      <c r="J308" s="2" t="s">
        <v>14</v>
      </c>
      <c r="Q308" s="14"/>
      <c r="R308" s="16"/>
    </row>
    <row r="309" ht="12" customFormat="true" s="4">
      <c r="A309" s="17">
        <f>IF(J309&lt;&gt;"",COUNTA(J$1:J309),"")</f>
      </c>
      <c r="B309" s="18" t="s">
        <v>949</v>
      </c>
      <c r="C309" s="19" t="s">
        <v>220</v>
      </c>
      <c r="D309" s="20" t="s">
        <v>221</v>
      </c>
      <c r="E309" s="23" t="n">
        <v>27.744</v>
      </c>
      <c r="F309" s="19"/>
      <c r="G309" s="22"/>
      <c r="H309" s="19" t="s">
        <v>950</v>
      </c>
      <c r="J309" s="2" t="s">
        <v>14</v>
      </c>
      <c r="Q309" s="14"/>
      <c r="R309" s="16"/>
    </row>
    <row r="310" ht="12" customFormat="true" s="4">
      <c r="A310" s="15" t="s">
        <v>711</v>
      </c>
      <c r="B310" s="15"/>
      <c r="C310" s="15"/>
      <c r="D310" s="15"/>
      <c r="E310" s="15"/>
      <c r="F310" s="15"/>
      <c r="G310" s="15"/>
      <c r="H310" s="15"/>
      <c r="Q310" s="14"/>
      <c r="R310" s="16" t="s">
        <v>711</v>
      </c>
    </row>
    <row r="311" ht="33.75" customFormat="true" s="4">
      <c r="A311" s="17">
        <f>IF(J311&lt;&gt;"",COUNTA(J$1:J311),"")</f>
      </c>
      <c r="B311" s="18" t="s">
        <v>951</v>
      </c>
      <c r="C311" s="19" t="s">
        <v>152</v>
      </c>
      <c r="D311" s="20" t="s">
        <v>36</v>
      </c>
      <c r="E311" s="26" t="n">
        <v>0.3408</v>
      </c>
      <c r="F311" s="19"/>
      <c r="G311" s="22"/>
      <c r="H311" s="19" t="s">
        <v>952</v>
      </c>
      <c r="J311" s="2" t="s">
        <v>14</v>
      </c>
      <c r="Q311" s="14"/>
      <c r="R311" s="16"/>
    </row>
    <row r="312" ht="45" customFormat="true" s="4">
      <c r="A312" s="17">
        <f>IF(J312&lt;&gt;"",COUNTA(J$1:J312),"")</f>
      </c>
      <c r="B312" s="18" t="s">
        <v>953</v>
      </c>
      <c r="C312" s="19" t="s">
        <v>155</v>
      </c>
      <c r="D312" s="20" t="s">
        <v>36</v>
      </c>
      <c r="E312" s="26" t="n">
        <v>0.3408</v>
      </c>
      <c r="F312" s="19"/>
      <c r="G312" s="22"/>
      <c r="H312" s="19" t="s">
        <v>952</v>
      </c>
      <c r="J312" s="2" t="s">
        <v>14</v>
      </c>
      <c r="Q312" s="14"/>
      <c r="R312" s="16"/>
    </row>
    <row r="313" ht="12" customFormat="true" s="4">
      <c r="A313" s="17">
        <f>IF(J313&lt;&gt;"",COUNTA(J$1:J313),"")</f>
      </c>
      <c r="B313" s="18" t="s">
        <v>954</v>
      </c>
      <c r="C313" s="19" t="s">
        <v>955</v>
      </c>
      <c r="D313" s="20" t="s">
        <v>43</v>
      </c>
      <c r="E313" s="26" t="n">
        <v>0.3635</v>
      </c>
      <c r="F313" s="19"/>
      <c r="G313" s="22"/>
      <c r="H313" s="19" t="s">
        <v>956</v>
      </c>
      <c r="J313" s="2" t="s">
        <v>14</v>
      </c>
      <c r="Q313" s="14"/>
      <c r="R313" s="16"/>
    </row>
    <row r="314" ht="33.75" customFormat="true" s="4">
      <c r="A314" s="17">
        <f>IF(J314&lt;&gt;"",COUNTA(J$1:J314),"")</f>
      </c>
      <c r="B314" s="18" t="s">
        <v>957</v>
      </c>
      <c r="C314" s="19" t="s">
        <v>164</v>
      </c>
      <c r="D314" s="20" t="s">
        <v>55</v>
      </c>
      <c r="E314" s="25" t="n">
        <v>16</v>
      </c>
      <c r="F314" s="19"/>
      <c r="G314" s="22"/>
      <c r="H314" s="19" t="s">
        <v>286</v>
      </c>
      <c r="J314" s="2" t="s">
        <v>14</v>
      </c>
      <c r="Q314" s="14"/>
      <c r="R314" s="16"/>
    </row>
    <row r="315" ht="33.75" customFormat="true" s="4">
      <c r="A315" s="17">
        <f>IF(J315&lt;&gt;"",COUNTA(J$1:J315),"")</f>
      </c>
      <c r="B315" s="18" t="s">
        <v>958</v>
      </c>
      <c r="C315" s="19" t="s">
        <v>141</v>
      </c>
      <c r="D315" s="20" t="s">
        <v>55</v>
      </c>
      <c r="E315" s="25" t="n">
        <v>8</v>
      </c>
      <c r="F315" s="19"/>
      <c r="G315" s="22"/>
      <c r="H315" s="19" t="s">
        <v>275</v>
      </c>
      <c r="J315" s="2" t="s">
        <v>14</v>
      </c>
      <c r="Q315" s="14"/>
      <c r="R315" s="16"/>
    </row>
    <row r="316" ht="33.75" customFormat="true" s="4">
      <c r="A316" s="17">
        <f>IF(J316&lt;&gt;"",COUNTA(J$1:J316),"")</f>
      </c>
      <c r="B316" s="18" t="s">
        <v>959</v>
      </c>
      <c r="C316" s="19" t="s">
        <v>57</v>
      </c>
      <c r="D316" s="20" t="s">
        <v>55</v>
      </c>
      <c r="E316" s="25" t="n">
        <v>8</v>
      </c>
      <c r="F316" s="19"/>
      <c r="G316" s="22"/>
      <c r="H316" s="19" t="s">
        <v>275</v>
      </c>
      <c r="J316" s="2" t="s">
        <v>14</v>
      </c>
      <c r="Q316" s="14"/>
      <c r="R316" s="16"/>
    </row>
    <row r="317" ht="33.75" customFormat="true" s="4">
      <c r="A317" s="17">
        <f>IF(J317&lt;&gt;"",COUNTA(J$1:J317),"")</f>
      </c>
      <c r="B317" s="18" t="s">
        <v>960</v>
      </c>
      <c r="C317" s="19" t="s">
        <v>713</v>
      </c>
      <c r="D317" s="20" t="s">
        <v>150</v>
      </c>
      <c r="E317" s="25" t="n">
        <v>8</v>
      </c>
      <c r="F317" s="19"/>
      <c r="G317" s="22"/>
      <c r="H317" s="19" t="s">
        <v>275</v>
      </c>
      <c r="J317" s="2" t="s">
        <v>14</v>
      </c>
      <c r="Q317" s="14"/>
      <c r="R317" s="16"/>
    </row>
    <row r="318" ht="45" customFormat="true" s="4">
      <c r="A318" s="17">
        <f>IF(J318&lt;&gt;"",COUNTA(J$1:J318),"")</f>
      </c>
      <c r="B318" s="18" t="s">
        <v>961</v>
      </c>
      <c r="C318" s="19" t="s">
        <v>714</v>
      </c>
      <c r="D318" s="20" t="s">
        <v>36</v>
      </c>
      <c r="E318" s="23" t="n">
        <v>0.364</v>
      </c>
      <c r="F318" s="19"/>
      <c r="G318" s="22"/>
      <c r="H318" s="19" t="s">
        <v>962</v>
      </c>
      <c r="J318" s="2" t="s">
        <v>14</v>
      </c>
      <c r="Q318" s="14"/>
      <c r="R318" s="16"/>
    </row>
    <row r="319" ht="45" customFormat="true" s="4">
      <c r="A319" s="17">
        <f>IF(J319&lt;&gt;"",COUNTA(J$1:J319),"")</f>
      </c>
      <c r="B319" s="18" t="s">
        <v>963</v>
      </c>
      <c r="C319" s="19" t="s">
        <v>166</v>
      </c>
      <c r="D319" s="20" t="s">
        <v>36</v>
      </c>
      <c r="E319" s="23" t="n">
        <v>0.364</v>
      </c>
      <c r="F319" s="19"/>
      <c r="G319" s="22"/>
      <c r="H319" s="19" t="s">
        <v>962</v>
      </c>
      <c r="J319" s="2" t="s">
        <v>14</v>
      </c>
      <c r="Q319" s="14"/>
      <c r="R319" s="16"/>
    </row>
    <row r="320" ht="12" customFormat="true" s="4">
      <c r="A320" s="17">
        <f>IF(J320&lt;&gt;"",COUNTA(J$1:J320),"")</f>
      </c>
      <c r="B320" s="18" t="s">
        <v>964</v>
      </c>
      <c r="C320" s="19" t="s">
        <v>716</v>
      </c>
      <c r="D320" s="20" t="s">
        <v>43</v>
      </c>
      <c r="E320" s="26" t="n">
        <v>0.2658</v>
      </c>
      <c r="F320" s="19"/>
      <c r="G320" s="22"/>
      <c r="H320" s="19" t="s">
        <v>965</v>
      </c>
      <c r="J320" s="2" t="s">
        <v>14</v>
      </c>
      <c r="Q320" s="14"/>
      <c r="R320" s="16"/>
    </row>
    <row r="321" ht="33.75" customFormat="true" s="4">
      <c r="A321" s="17">
        <f>IF(J321&lt;&gt;"",COUNTA(J$1:J321),"")</f>
      </c>
      <c r="B321" s="18" t="s">
        <v>966</v>
      </c>
      <c r="C321" s="19" t="s">
        <v>718</v>
      </c>
      <c r="D321" s="20" t="s">
        <v>55</v>
      </c>
      <c r="E321" s="25" t="n">
        <v>16</v>
      </c>
      <c r="F321" s="19"/>
      <c r="G321" s="22"/>
      <c r="H321" s="19" t="s">
        <v>286</v>
      </c>
      <c r="J321" s="2" t="s">
        <v>14</v>
      </c>
      <c r="Q321" s="14"/>
      <c r="R321" s="16"/>
    </row>
    <row r="322" ht="45" customFormat="true" s="4">
      <c r="A322" s="17">
        <f>IF(J322&lt;&gt;"",COUNTA(J$1:J322),"")</f>
      </c>
      <c r="B322" s="18" t="s">
        <v>967</v>
      </c>
      <c r="C322" s="19" t="s">
        <v>719</v>
      </c>
      <c r="D322" s="20" t="s">
        <v>36</v>
      </c>
      <c r="E322" s="26" t="n">
        <v>0.0096</v>
      </c>
      <c r="F322" s="19"/>
      <c r="G322" s="22"/>
      <c r="H322" s="19" t="s">
        <v>968</v>
      </c>
      <c r="J322" s="2" t="s">
        <v>14</v>
      </c>
      <c r="Q322" s="14"/>
      <c r="R322" s="16"/>
    </row>
    <row r="323" ht="33.75" customFormat="true" s="4">
      <c r="A323" s="17">
        <f>IF(J323&lt;&gt;"",COUNTA(J$1:J323),"")</f>
      </c>
      <c r="B323" s="18" t="s">
        <v>969</v>
      </c>
      <c r="C323" s="19" t="s">
        <v>721</v>
      </c>
      <c r="D323" s="20" t="s">
        <v>429</v>
      </c>
      <c r="E323" s="21" t="n">
        <v>0.96</v>
      </c>
      <c r="F323" s="19"/>
      <c r="G323" s="22"/>
      <c r="H323" s="19" t="s">
        <v>970</v>
      </c>
      <c r="J323" s="2" t="s">
        <v>14</v>
      </c>
      <c r="Q323" s="14"/>
      <c r="R323" s="16"/>
    </row>
    <row r="324" ht="33.75" customFormat="true" s="4">
      <c r="A324" s="17">
        <f>IF(J324&lt;&gt;"",COUNTA(J$1:J324),"")</f>
      </c>
      <c r="B324" s="18" t="s">
        <v>971</v>
      </c>
      <c r="C324" s="19" t="s">
        <v>177</v>
      </c>
      <c r="D324" s="20" t="s">
        <v>55</v>
      </c>
      <c r="E324" s="25" t="n">
        <v>16</v>
      </c>
      <c r="F324" s="19"/>
      <c r="G324" s="22"/>
      <c r="H324" s="19" t="s">
        <v>286</v>
      </c>
      <c r="J324" s="2" t="s">
        <v>14</v>
      </c>
      <c r="Q324" s="14"/>
      <c r="R324" s="16"/>
    </row>
    <row r="325" ht="22.5" customFormat="true" s="4">
      <c r="A325" s="17">
        <f>IF(J325&lt;&gt;"",COUNTA(J$1:J325),"")</f>
      </c>
      <c r="B325" s="18" t="s">
        <v>972</v>
      </c>
      <c r="C325" s="19" t="s">
        <v>973</v>
      </c>
      <c r="D325" s="20" t="s">
        <v>175</v>
      </c>
      <c r="E325" s="25" t="n">
        <v>8</v>
      </c>
      <c r="F325" s="19"/>
      <c r="G325" s="22"/>
      <c r="H325" s="19" t="s">
        <v>275</v>
      </c>
      <c r="J325" s="2" t="s">
        <v>14</v>
      </c>
      <c r="Q325" s="14"/>
      <c r="R325" s="16"/>
    </row>
    <row r="326" ht="22.5" customFormat="true" s="4">
      <c r="A326" s="17">
        <f>IF(J326&lt;&gt;"",COUNTA(J$1:J326),"")</f>
      </c>
      <c r="B326" s="18" t="s">
        <v>974</v>
      </c>
      <c r="C326" s="19" t="s">
        <v>182</v>
      </c>
      <c r="D326" s="20" t="s">
        <v>175</v>
      </c>
      <c r="E326" s="25" t="n">
        <v>8</v>
      </c>
      <c r="F326" s="19"/>
      <c r="G326" s="22"/>
      <c r="H326" s="19" t="s">
        <v>275</v>
      </c>
      <c r="J326" s="2" t="s">
        <v>14</v>
      </c>
      <c r="Q326" s="14"/>
      <c r="R326" s="16"/>
    </row>
    <row r="327" ht="33.75" customFormat="true" s="4">
      <c r="A327" s="17">
        <f>IF(J327&lt;&gt;"",COUNTA(J$1:J327),"")</f>
      </c>
      <c r="B327" s="18" t="s">
        <v>975</v>
      </c>
      <c r="C327" s="19" t="s">
        <v>290</v>
      </c>
      <c r="D327" s="20" t="s">
        <v>55</v>
      </c>
      <c r="E327" s="25" t="n">
        <v>24</v>
      </c>
      <c r="F327" s="19"/>
      <c r="G327" s="22"/>
      <c r="H327" s="19" t="s">
        <v>830</v>
      </c>
      <c r="J327" s="2" t="s">
        <v>14</v>
      </c>
      <c r="Q327" s="14"/>
      <c r="R327" s="16"/>
    </row>
    <row r="328" ht="22.5" customFormat="true" s="4">
      <c r="A328" s="17">
        <f>IF(J328&lt;&gt;"",COUNTA(J$1:J328),"")</f>
      </c>
      <c r="B328" s="18" t="s">
        <v>976</v>
      </c>
      <c r="C328" s="19" t="s">
        <v>288</v>
      </c>
      <c r="D328" s="20" t="s">
        <v>175</v>
      </c>
      <c r="E328" s="25" t="n">
        <v>16</v>
      </c>
      <c r="F328" s="19"/>
      <c r="G328" s="22"/>
      <c r="H328" s="19" t="s">
        <v>286</v>
      </c>
      <c r="J328" s="2" t="s">
        <v>14</v>
      </c>
      <c r="Q328" s="14"/>
      <c r="R328" s="16"/>
    </row>
    <row r="329" ht="22.5" customFormat="true" s="4">
      <c r="A329" s="17">
        <f>IF(J329&lt;&gt;"",COUNTA(J$1:J329),"")</f>
      </c>
      <c r="B329" s="18" t="s">
        <v>977</v>
      </c>
      <c r="C329" s="19" t="s">
        <v>293</v>
      </c>
      <c r="D329" s="20" t="s">
        <v>175</v>
      </c>
      <c r="E329" s="25" t="n">
        <v>8</v>
      </c>
      <c r="F329" s="19"/>
      <c r="G329" s="22"/>
      <c r="H329" s="19" t="s">
        <v>275</v>
      </c>
      <c r="J329" s="2" t="s">
        <v>14</v>
      </c>
      <c r="Q329" s="14"/>
      <c r="R329" s="16"/>
    </row>
    <row r="330" ht="12" customFormat="true" s="4">
      <c r="A330" s="17">
        <f>IF(J330&lt;&gt;"",COUNTA(J$1:J330),"")</f>
      </c>
      <c r="B330" s="18" t="s">
        <v>978</v>
      </c>
      <c r="C330" s="19" t="s">
        <v>184</v>
      </c>
      <c r="D330" s="20" t="s">
        <v>150</v>
      </c>
      <c r="E330" s="25" t="n">
        <v>8</v>
      </c>
      <c r="F330" s="19"/>
      <c r="G330" s="22"/>
      <c r="H330" s="19" t="s">
        <v>275</v>
      </c>
      <c r="J330" s="2" t="s">
        <v>14</v>
      </c>
      <c r="Q330" s="14"/>
      <c r="R330" s="16"/>
    </row>
    <row r="331" ht="33.75" customFormat="true" s="4">
      <c r="A331" s="17">
        <f>IF(J331&lt;&gt;"",COUNTA(J$1:J331),"")</f>
      </c>
      <c r="B331" s="18" t="s">
        <v>979</v>
      </c>
      <c r="C331" s="19" t="s">
        <v>186</v>
      </c>
      <c r="D331" s="20" t="s">
        <v>150</v>
      </c>
      <c r="E331" s="25" t="n">
        <v>8</v>
      </c>
      <c r="F331" s="19"/>
      <c r="G331" s="22"/>
      <c r="H331" s="19" t="s">
        <v>275</v>
      </c>
      <c r="J331" s="2" t="s">
        <v>14</v>
      </c>
      <c r="Q331" s="14"/>
      <c r="R331" s="16"/>
    </row>
    <row r="332" ht="12" customFormat="true" s="4">
      <c r="A332" s="17">
        <f>IF(J332&lt;&gt;"",COUNTA(J$1:J332),"")</f>
      </c>
      <c r="B332" s="18" t="s">
        <v>980</v>
      </c>
      <c r="C332" s="19" t="s">
        <v>188</v>
      </c>
      <c r="D332" s="20" t="s">
        <v>106</v>
      </c>
      <c r="E332" s="21" t="n">
        <v>0.16</v>
      </c>
      <c r="F332" s="19"/>
      <c r="G332" s="22"/>
      <c r="H332" s="19" t="s">
        <v>981</v>
      </c>
      <c r="J332" s="2" t="s">
        <v>14</v>
      </c>
      <c r="Q332" s="14"/>
      <c r="R332" s="16"/>
    </row>
    <row r="333" ht="22.5" customFormat="true" s="4">
      <c r="A333" s="17">
        <f>IF(J333&lt;&gt;"",COUNTA(J$1:J333),"")</f>
      </c>
      <c r="B333" s="18" t="s">
        <v>982</v>
      </c>
      <c r="C333" s="19" t="s">
        <v>983</v>
      </c>
      <c r="D333" s="20" t="s">
        <v>106</v>
      </c>
      <c r="E333" s="21" t="n">
        <v>0.08</v>
      </c>
      <c r="F333" s="19"/>
      <c r="G333" s="22"/>
      <c r="H333" s="19" t="s">
        <v>299</v>
      </c>
      <c r="J333" s="2" t="s">
        <v>14</v>
      </c>
      <c r="Q333" s="14"/>
      <c r="R333" s="16"/>
    </row>
    <row r="334" ht="12" customFormat="true" s="4">
      <c r="A334" s="17">
        <f>IF(J334&lt;&gt;"",COUNTA(J$1:J334),"")</f>
      </c>
      <c r="B334" s="18" t="s">
        <v>984</v>
      </c>
      <c r="C334" s="19" t="s">
        <v>985</v>
      </c>
      <c r="D334" s="20" t="s">
        <v>55</v>
      </c>
      <c r="E334" s="25" t="n">
        <v>8</v>
      </c>
      <c r="F334" s="19"/>
      <c r="G334" s="22"/>
      <c r="H334" s="19" t="s">
        <v>275</v>
      </c>
      <c r="J334" s="2" t="s">
        <v>14</v>
      </c>
      <c r="Q334" s="14"/>
      <c r="R334" s="16"/>
    </row>
    <row r="335" ht="22.5" customFormat="true" s="4">
      <c r="A335" s="17">
        <f>IF(J335&lt;&gt;"",COUNTA(J$1:J335),"")</f>
      </c>
      <c r="B335" s="18" t="s">
        <v>986</v>
      </c>
      <c r="C335" s="19" t="s">
        <v>723</v>
      </c>
      <c r="D335" s="20" t="s">
        <v>724</v>
      </c>
      <c r="E335" s="25" t="n">
        <v>8</v>
      </c>
      <c r="F335" s="19"/>
      <c r="G335" s="22"/>
      <c r="H335" s="19" t="s">
        <v>275</v>
      </c>
      <c r="J335" s="2" t="s">
        <v>14</v>
      </c>
      <c r="Q335" s="14"/>
      <c r="R335" s="16"/>
    </row>
    <row r="336" ht="12" customFormat="true" s="4">
      <c r="A336" s="17">
        <f>IF(J336&lt;&gt;"",COUNTA(J$1:J336),"")</f>
      </c>
      <c r="B336" s="18" t="s">
        <v>987</v>
      </c>
      <c r="C336" s="19" t="s">
        <v>725</v>
      </c>
      <c r="D336" s="20" t="s">
        <v>726</v>
      </c>
      <c r="E336" s="25" t="n">
        <v>8</v>
      </c>
      <c r="F336" s="19"/>
      <c r="G336" s="22"/>
      <c r="H336" s="19" t="s">
        <v>275</v>
      </c>
      <c r="J336" s="2" t="s">
        <v>14</v>
      </c>
      <c r="Q336" s="14"/>
      <c r="R336" s="16"/>
    </row>
    <row r="337" ht="22.5" customFormat="true" s="4">
      <c r="A337" s="17">
        <f>IF(J337&lt;&gt;"",COUNTA(J$1:J337),"")</f>
      </c>
      <c r="B337" s="18" t="s">
        <v>988</v>
      </c>
      <c r="C337" s="19" t="s">
        <v>727</v>
      </c>
      <c r="D337" s="20" t="s">
        <v>724</v>
      </c>
      <c r="E337" s="25" t="n">
        <v>8</v>
      </c>
      <c r="F337" s="19"/>
      <c r="G337" s="22"/>
      <c r="H337" s="19" t="s">
        <v>275</v>
      </c>
      <c r="J337" s="2" t="s">
        <v>14</v>
      </c>
      <c r="Q337" s="14"/>
      <c r="R337" s="16"/>
    </row>
    <row r="338" ht="12" customFormat="true" s="4">
      <c r="A338" s="17">
        <f>IF(J338&lt;&gt;"",COUNTA(J$1:J338),"")</f>
      </c>
      <c r="B338" s="18" t="s">
        <v>989</v>
      </c>
      <c r="C338" s="19" t="s">
        <v>728</v>
      </c>
      <c r="D338" s="20" t="s">
        <v>729</v>
      </c>
      <c r="E338" s="25" t="n">
        <v>8</v>
      </c>
      <c r="F338" s="19"/>
      <c r="G338" s="22"/>
      <c r="H338" s="19" t="s">
        <v>275</v>
      </c>
      <c r="J338" s="2" t="s">
        <v>14</v>
      </c>
      <c r="Q338" s="14"/>
      <c r="R338" s="16"/>
    </row>
    <row r="339" ht="12" customFormat="true" s="4">
      <c r="A339" s="17">
        <f>IF(J339&lt;&gt;"",COUNTA(J$1:J339),"")</f>
      </c>
      <c r="B339" s="18" t="s">
        <v>990</v>
      </c>
      <c r="C339" s="19" t="s">
        <v>730</v>
      </c>
      <c r="D339" s="20" t="s">
        <v>150</v>
      </c>
      <c r="E339" s="25" t="n">
        <v>8</v>
      </c>
      <c r="F339" s="19"/>
      <c r="G339" s="22"/>
      <c r="H339" s="19" t="s">
        <v>275</v>
      </c>
      <c r="J339" s="2" t="s">
        <v>14</v>
      </c>
      <c r="Q339" s="14"/>
      <c r="R339" s="16"/>
    </row>
    <row r="340" ht="22.5" customFormat="true" s="4">
      <c r="A340" s="17">
        <f>IF(J340&lt;&gt;"",COUNTA(J$1:J340),"")</f>
      </c>
      <c r="B340" s="18" t="s">
        <v>991</v>
      </c>
      <c r="C340" s="19" t="s">
        <v>731</v>
      </c>
      <c r="D340" s="20" t="s">
        <v>150</v>
      </c>
      <c r="E340" s="25" t="n">
        <v>8</v>
      </c>
      <c r="F340" s="19"/>
      <c r="G340" s="22"/>
      <c r="H340" s="19" t="s">
        <v>275</v>
      </c>
      <c r="J340" s="2" t="s">
        <v>14</v>
      </c>
      <c r="Q340" s="14"/>
      <c r="R340" s="16"/>
    </row>
    <row r="341" ht="33.75" customFormat="true" s="4">
      <c r="A341" s="17">
        <f>IF(J341&lt;&gt;"",COUNTA(J$1:J341),"")</f>
      </c>
      <c r="B341" s="18" t="s">
        <v>992</v>
      </c>
      <c r="C341" s="19" t="s">
        <v>732</v>
      </c>
      <c r="D341" s="20" t="s">
        <v>55</v>
      </c>
      <c r="E341" s="25" t="n">
        <v>8</v>
      </c>
      <c r="F341" s="19"/>
      <c r="G341" s="22"/>
      <c r="H341" s="19" t="s">
        <v>275</v>
      </c>
      <c r="J341" s="2" t="s">
        <v>14</v>
      </c>
      <c r="Q341" s="14"/>
      <c r="R341" s="16"/>
    </row>
    <row r="342" ht="22.5" customFormat="true" s="4">
      <c r="A342" s="17">
        <f>IF(J342&lt;&gt;"",COUNTA(J$1:J342),"")</f>
      </c>
      <c r="B342" s="18" t="s">
        <v>993</v>
      </c>
      <c r="C342" s="19" t="s">
        <v>733</v>
      </c>
      <c r="D342" s="20" t="s">
        <v>55</v>
      </c>
      <c r="E342" s="25" t="n">
        <v>8</v>
      </c>
      <c r="F342" s="19"/>
      <c r="G342" s="22"/>
      <c r="H342" s="19" t="s">
        <v>275</v>
      </c>
      <c r="J342" s="2" t="s">
        <v>14</v>
      </c>
      <c r="Q342" s="14"/>
      <c r="R342" s="16"/>
    </row>
    <row r="343" ht="33.75" customFormat="true" s="4">
      <c r="A343" s="17">
        <f>IF(J343&lt;&gt;"",COUNTA(J$1:J343),"")</f>
      </c>
      <c r="B343" s="18" t="s">
        <v>994</v>
      </c>
      <c r="C343" s="19" t="s">
        <v>734</v>
      </c>
      <c r="D343" s="20" t="s">
        <v>55</v>
      </c>
      <c r="E343" s="25" t="n">
        <v>16</v>
      </c>
      <c r="F343" s="19"/>
      <c r="G343" s="22"/>
      <c r="H343" s="19" t="s">
        <v>286</v>
      </c>
      <c r="J343" s="2" t="s">
        <v>14</v>
      </c>
      <c r="Q343" s="14"/>
      <c r="R343" s="16"/>
    </row>
    <row r="344" ht="12" customFormat="true" s="4">
      <c r="A344" s="17">
        <f>IF(J344&lt;&gt;"",COUNTA(J$1:J344),"")</f>
      </c>
      <c r="B344" s="18" t="s">
        <v>995</v>
      </c>
      <c r="C344" s="19" t="s">
        <v>193</v>
      </c>
      <c r="D344" s="20" t="s">
        <v>55</v>
      </c>
      <c r="E344" s="25" t="n">
        <v>16</v>
      </c>
      <c r="F344" s="19"/>
      <c r="G344" s="22"/>
      <c r="H344" s="19" t="s">
        <v>286</v>
      </c>
      <c r="J344" s="2" t="s">
        <v>14</v>
      </c>
      <c r="Q344" s="14"/>
      <c r="R344" s="16"/>
    </row>
    <row r="345" ht="12" customFormat="true" s="4">
      <c r="A345" s="17">
        <f>IF(J345&lt;&gt;"",COUNTA(J$1:J345),"")</f>
      </c>
      <c r="B345" s="18" t="s">
        <v>996</v>
      </c>
      <c r="C345" s="19" t="s">
        <v>122</v>
      </c>
      <c r="D345" s="20" t="s">
        <v>123</v>
      </c>
      <c r="E345" s="24" t="n">
        <v>27.2</v>
      </c>
      <c r="F345" s="19"/>
      <c r="G345" s="22"/>
      <c r="H345" s="19" t="s">
        <v>997</v>
      </c>
      <c r="J345" s="2" t="s">
        <v>14</v>
      </c>
      <c r="Q345" s="14"/>
      <c r="R345" s="16"/>
    </row>
    <row r="346" ht="22.5" customFormat="true" s="4">
      <c r="A346" s="17">
        <f>IF(J346&lt;&gt;"",COUNTA(J$1:J346),"")</f>
      </c>
      <c r="B346" s="18" t="s">
        <v>998</v>
      </c>
      <c r="C346" s="19" t="s">
        <v>197</v>
      </c>
      <c r="D346" s="20" t="s">
        <v>198</v>
      </c>
      <c r="E346" s="23" t="n">
        <v>0.272</v>
      </c>
      <c r="F346" s="19"/>
      <c r="G346" s="22"/>
      <c r="H346" s="19" t="s">
        <v>999</v>
      </c>
      <c r="J346" s="2" t="s">
        <v>14</v>
      </c>
      <c r="Q346" s="14"/>
      <c r="R346" s="16"/>
    </row>
    <row r="347" ht="22.5" customFormat="true" s="4">
      <c r="A347" s="17">
        <f>IF(J347&lt;&gt;"",COUNTA(J$1:J347),"")</f>
      </c>
      <c r="B347" s="18" t="s">
        <v>1000</v>
      </c>
      <c r="C347" s="19" t="s">
        <v>443</v>
      </c>
      <c r="D347" s="20" t="s">
        <v>198</v>
      </c>
      <c r="E347" s="23" t="n">
        <v>0.272</v>
      </c>
      <c r="F347" s="19"/>
      <c r="G347" s="22"/>
      <c r="H347" s="19" t="s">
        <v>772</v>
      </c>
      <c r="J347" s="2" t="s">
        <v>14</v>
      </c>
      <c r="Q347" s="14"/>
      <c r="R347" s="16"/>
    </row>
    <row r="348" ht="33.75" customFormat="true" s="4">
      <c r="A348" s="17">
        <f>IF(J348&lt;&gt;"",COUNTA(J$1:J348),"")</f>
      </c>
      <c r="B348" s="18" t="s">
        <v>1001</v>
      </c>
      <c r="C348" s="19" t="s">
        <v>65</v>
      </c>
      <c r="D348" s="20" t="s">
        <v>60</v>
      </c>
      <c r="E348" s="25" t="n">
        <v>192</v>
      </c>
      <c r="F348" s="19"/>
      <c r="G348" s="22"/>
      <c r="H348" s="19" t="s">
        <v>1002</v>
      </c>
      <c r="J348" s="2" t="s">
        <v>14</v>
      </c>
      <c r="Q348" s="14"/>
      <c r="R348" s="16"/>
    </row>
    <row r="349" ht="12" customFormat="true" s="4">
      <c r="A349" s="17">
        <f>IF(J349&lt;&gt;"",COUNTA(J$1:J349),"")</f>
      </c>
      <c r="B349" s="18" t="s">
        <v>1003</v>
      </c>
      <c r="C349" s="19" t="s">
        <v>68</v>
      </c>
      <c r="D349" s="20" t="s">
        <v>69</v>
      </c>
      <c r="E349" s="23" t="n">
        <v>8.448</v>
      </c>
      <c r="F349" s="19"/>
      <c r="G349" s="22"/>
      <c r="H349" s="19" t="s">
        <v>1004</v>
      </c>
      <c r="J349" s="2" t="s">
        <v>14</v>
      </c>
      <c r="Q349" s="14"/>
      <c r="R349" s="16"/>
    </row>
    <row r="350" ht="33.75" customFormat="true" s="4">
      <c r="A350" s="17">
        <f>IF(J350&lt;&gt;"",COUNTA(J$1:J350),"")</f>
      </c>
      <c r="B350" s="18" t="s">
        <v>1005</v>
      </c>
      <c r="C350" s="19" t="s">
        <v>72</v>
      </c>
      <c r="D350" s="20" t="s">
        <v>60</v>
      </c>
      <c r="E350" s="25" t="n">
        <v>104</v>
      </c>
      <c r="F350" s="19"/>
      <c r="G350" s="22"/>
      <c r="H350" s="19" t="s">
        <v>1006</v>
      </c>
      <c r="J350" s="2" t="s">
        <v>14</v>
      </c>
      <c r="Q350" s="14"/>
      <c r="R350" s="16"/>
    </row>
    <row r="351" ht="12" customFormat="true" s="4">
      <c r="A351" s="17">
        <f>IF(J351&lt;&gt;"",COUNTA(J$1:J351),"")</f>
      </c>
      <c r="B351" s="18" t="s">
        <v>1007</v>
      </c>
      <c r="C351" s="19" t="s">
        <v>68</v>
      </c>
      <c r="D351" s="20" t="s">
        <v>69</v>
      </c>
      <c r="E351" s="23" t="n">
        <v>2.912</v>
      </c>
      <c r="F351" s="19"/>
      <c r="G351" s="22"/>
      <c r="H351" s="19" t="s">
        <v>1008</v>
      </c>
      <c r="J351" s="2" t="s">
        <v>14</v>
      </c>
      <c r="Q351" s="14"/>
      <c r="R351" s="16"/>
    </row>
    <row r="352" customHeight="true" ht="36.75" customFormat="true" s="4"/>
    <row r="353" ht="11.25" customFormat="true" s="29">
      <c r="A353" s="30"/>
      <c r="B353" s="31" t="s">
        <v>423</v>
      </c>
      <c r="C353" s="32"/>
      <c r="D353" s="32"/>
      <c r="E353" s="33"/>
      <c r="F353" s="33"/>
      <c r="G353" s="33"/>
      <c r="H353" s="33"/>
      <c r="I353" s="4"/>
      <c r="J353" s="4"/>
      <c r="K353" s="4"/>
      <c r="L353" s="4"/>
      <c r="M353" s="4"/>
      <c r="N353" s="4"/>
      <c r="O353" s="4"/>
      <c r="P353" s="4"/>
      <c r="Q353" s="34"/>
      <c r="R353" s="34"/>
      <c r="S353" s="34" t="s">
        <v>424</v>
      </c>
      <c r="T353" s="34" t="s">
        <v>424</v>
      </c>
      <c r="U353" s="34"/>
      <c r="V353" s="34"/>
      <c r="W353" s="34"/>
    </row>
    <row r="354" customHeight="true" ht="20.25" customFormat="true" s="35">
      <c r="A354" s="36"/>
      <c r="B354" s="31"/>
      <c r="C354" s="37" t="s">
        <v>425</v>
      </c>
      <c r="D354" s="37"/>
      <c r="E354" s="37"/>
      <c r="F354" s="37"/>
      <c r="G354" s="37"/>
      <c r="H354" s="37"/>
      <c r="Q354" s="38"/>
      <c r="R354" s="38"/>
      <c r="S354" s="38"/>
      <c r="T354" s="38"/>
      <c r="U354" s="38"/>
      <c r="V354" s="38"/>
      <c r="W354" s="38"/>
    </row>
    <row r="355" ht="11.25" customFormat="true" s="29">
      <c r="A355" s="30"/>
      <c r="B355" s="31" t="s">
        <v>426</v>
      </c>
      <c r="C355" s="32"/>
      <c r="D355" s="32"/>
      <c r="E355" s="33"/>
      <c r="F355" s="33"/>
      <c r="G355" s="33"/>
      <c r="H355" s="33"/>
      <c r="I355" s="4"/>
      <c r="J355" s="4"/>
      <c r="K355" s="4"/>
      <c r="L355" s="4"/>
      <c r="M355" s="4"/>
      <c r="N355" s="4"/>
      <c r="O355" s="4"/>
      <c r="P355" s="4"/>
      <c r="Q355" s="34"/>
      <c r="R355" s="34"/>
      <c r="S355" s="34"/>
      <c r="T355" s="34"/>
      <c r="U355" s="34" t="s">
        <v>424</v>
      </c>
      <c r="V355" s="34" t="s">
        <v>424</v>
      </c>
      <c r="W355" s="34"/>
    </row>
    <row r="356" customHeight="true" ht="20.25" customFormat="true" s="35">
      <c r="A356" s="36"/>
      <c r="C356" s="37" t="s">
        <v>425</v>
      </c>
      <c r="D356" s="37"/>
      <c r="E356" s="37"/>
      <c r="F356" s="37"/>
      <c r="G356" s="37"/>
      <c r="H356" s="37"/>
      <c r="Q356" s="38"/>
      <c r="R356" s="38"/>
      <c r="S356" s="38"/>
      <c r="T356" s="38"/>
      <c r="U356" s="38"/>
      <c r="V356" s="38"/>
      <c r="W356" s="38"/>
    </row>
    <row r="358" ht="11.25" customFormat="true" s="4">
      <c r="A358" s="39"/>
      <c r="B358" s="39"/>
      <c r="C358" s="39"/>
      <c r="D358" s="39"/>
      <c r="E358" s="39"/>
      <c r="F358" s="39"/>
      <c r="G358" s="39"/>
      <c r="H358" s="39"/>
      <c r="W358" s="3" t="s">
        <v>424</v>
      </c>
    </row>
    <row r="359" customFormat="true" s="4">
      <c r="B359" s="40"/>
      <c r="D359" s="40"/>
      <c r="F359" s="40"/>
    </row>
    <row r="364" customFormat="true" s="4">
      <c r="C364" s="41"/>
    </row>
    <row r="365" customFormat="true" s="4">
      <c r="C365" s="41"/>
    </row>
    <row r="366" customFormat="true" s="4">
      <c r="C366" s="41"/>
    </row>
  </sheetData>
  <mergeCells>
    <mergeCell ref="A2:H2"/>
    <mergeCell ref="G4:H4"/>
    <mergeCell ref="G5:H5"/>
    <mergeCell ref="A6:H6"/>
    <mergeCell ref="A7:H7"/>
    <mergeCell ref="A19:H19"/>
    <mergeCell ref="A34:H34"/>
    <mergeCell ref="A49:H49"/>
    <mergeCell ref="A64:H64"/>
    <mergeCell ref="A77:H77"/>
    <mergeCell ref="A88:H88"/>
    <mergeCell ref="A106:H106"/>
    <mergeCell ref="A127:H127"/>
    <mergeCell ref="A136:H136"/>
    <mergeCell ref="A167:H167"/>
    <mergeCell ref="A168:H168"/>
    <mergeCell ref="A181:H181"/>
    <mergeCell ref="A196:H196"/>
    <mergeCell ref="A211:H211"/>
    <mergeCell ref="A224:H224"/>
    <mergeCell ref="A239:H239"/>
    <mergeCell ref="A252:H252"/>
    <mergeCell ref="A262:H262"/>
    <mergeCell ref="A280:H280"/>
    <mergeCell ref="A301:H301"/>
    <mergeCell ref="A310:H310"/>
    <mergeCell ref="C353:D353"/>
    <mergeCell ref="E353:H353"/>
    <mergeCell ref="C354:H354"/>
    <mergeCell ref="C355:D355"/>
    <mergeCell ref="E355:H355"/>
    <mergeCell ref="C356:H356"/>
    <mergeCell ref="A358:H358"/>
  </mergeCells>
  <printOptions horizontalCentered="true"/>
  <pageMargins left="0.31496062874794" top="0.787401556968689" right="0.31496062874794" bottom="0.31496062874794" header="0.196850389242172" footer="0.196850389242172"/>
  <pageSetup orientation="landscape" fitToHeight="0" fitToWidth="1" paperSize="9" cellComments="none"/>
  <headerFooter>
    <oddHeader/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true" summaryRight="true"/>
    <pageSetUpPr fitToPage="true"/>
  </sheetPr>
  <dimension ref="A1:W350"/>
  <sheetViews>
    <sheetView workbookViewId="0" showZeros="true" showFormulas="false" showGridLines="true" showRowColHeaders="true">
      <selection sqref="G5" activeCell="G5"/>
    </sheetView>
  </sheetViews>
  <sheetFormatPr defaultColWidth="9.140625" customHeight="true" defaultRowHeight="11.25"/>
  <cols>
    <col max="1" min="1" style="1" width="5.5703125" customWidth="true"/>
    <col max="2" min="2" style="2" width="5.5703125" customWidth="true"/>
    <col max="3" min="3" style="2" width="44.42578125" customWidth="true"/>
    <col max="4" min="4" style="2" width="10.7109375" customWidth="true"/>
    <col max="5" min="5" style="2" width="12.28515625" customWidth="true"/>
    <col max="6" min="6" style="2" width="12.5703125" customWidth="true"/>
    <col max="7" min="7" style="2" width="22.140625" customWidth="true"/>
    <col max="8" min="8" style="2" width="22" customWidth="true"/>
    <col max="9" min="9" style="2" width="9.140625"/>
    <col max="10" min="10" style="2" width="4.7109375" customWidth="true" hidden="true"/>
    <col max="16" min="11" style="2" width="9.140625"/>
    <col max="18" min="17" style="3" width="135.28515625" customWidth="true" hidden="true"/>
    <col max="19" min="19" style="3" width="55.140625" customWidth="true" hidden="true"/>
    <col max="20" min="20" style="3" width="69" customWidth="true" hidden="true"/>
    <col max="21" min="21" style="3" width="55.140625" customWidth="true" hidden="true"/>
    <col max="22" min="22" style="3" width="69" customWidth="true" hidden="true"/>
    <col max="23" min="23" style="3" width="135.28515625" customWidth="true" hidden="true"/>
    <col max="16384" min="24" style="2" width="9.140625"/>
  </cols>
  <sheetData>
    <row r="2" ht="18" customFormat="true" s="4">
      <c r="A2" s="5" t="s">
        <v>0</v>
      </c>
      <c r="B2" s="5"/>
      <c r="C2" s="5"/>
      <c r="D2" s="5"/>
      <c r="E2" s="5"/>
      <c r="F2" s="5"/>
      <c r="G2" s="5"/>
      <c r="H2" s="5"/>
    </row>
    <row r="3" customHeight="true" ht="9.75" customFormat="true" s="4">
      <c r="A3" s="6"/>
    </row>
    <row r="4" customHeight="true" ht="36" customFormat="true" s="4">
      <c r="A4" s="7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/>
    </row>
    <row r="5" customFormat="true" s="4">
      <c r="A5" s="9" t="n">
        <v>1</v>
      </c>
      <c r="B5" s="10" t="n">
        <v>2</v>
      </c>
      <c r="C5" s="10" t="n">
        <v>3</v>
      </c>
      <c r="D5" s="10" t="n">
        <v>4</v>
      </c>
      <c r="E5" s="10" t="n">
        <v>5</v>
      </c>
      <c r="F5" s="10" t="n">
        <v>6</v>
      </c>
      <c r="G5" s="11" t="n">
        <v>7</v>
      </c>
      <c r="H5" s="12"/>
    </row>
    <row r="6" ht="12" customFormat="true" s="4">
      <c r="A6" s="13" t="s">
        <v>1009</v>
      </c>
      <c r="B6" s="13"/>
      <c r="C6" s="13"/>
      <c r="D6" s="13"/>
      <c r="E6" s="13"/>
      <c r="F6" s="13"/>
      <c r="G6" s="13"/>
      <c r="H6" s="13"/>
      <c r="Q6" s="14" t="s">
        <v>1009</v>
      </c>
    </row>
    <row r="7" ht="22.5" customFormat="true" s="4">
      <c r="A7" s="17">
        <f>IF(J7&lt;&gt;"",COUNTA(J$1:J7),"")</f>
      </c>
      <c r="B7" s="18" t="s">
        <v>10</v>
      </c>
      <c r="C7" s="19" t="s">
        <v>11</v>
      </c>
      <c r="D7" s="20" t="s">
        <v>12</v>
      </c>
      <c r="E7" s="21" t="n">
        <v>1.92</v>
      </c>
      <c r="F7" s="19"/>
      <c r="G7" s="22"/>
      <c r="H7" s="19" t="s">
        <v>1010</v>
      </c>
      <c r="J7" s="2" t="s">
        <v>14</v>
      </c>
      <c r="Q7" s="14"/>
    </row>
    <row r="8" ht="22.5" customFormat="true" s="4">
      <c r="A8" s="17">
        <f>IF(J8&lt;&gt;"",COUNTA(J$1:J8),"")</f>
      </c>
      <c r="B8" s="18" t="s">
        <v>15</v>
      </c>
      <c r="C8" s="19" t="s">
        <v>16</v>
      </c>
      <c r="D8" s="20" t="s">
        <v>12</v>
      </c>
      <c r="E8" s="21" t="n">
        <v>1.92</v>
      </c>
      <c r="F8" s="19"/>
      <c r="G8" s="22"/>
      <c r="H8" s="19" t="s">
        <v>1010</v>
      </c>
      <c r="J8" s="2" t="s">
        <v>14</v>
      </c>
      <c r="Q8" s="14"/>
    </row>
    <row r="9" ht="33.75" customFormat="true" s="4">
      <c r="A9" s="17">
        <f>IF(J9&lt;&gt;"",COUNTA(J$1:J9),"")</f>
      </c>
      <c r="B9" s="18" t="s">
        <v>17</v>
      </c>
      <c r="C9" s="19" t="s">
        <v>18</v>
      </c>
      <c r="D9" s="20" t="s">
        <v>12</v>
      </c>
      <c r="E9" s="21" t="n">
        <v>1.92</v>
      </c>
      <c r="F9" s="19"/>
      <c r="G9" s="22"/>
      <c r="H9" s="19" t="s">
        <v>1010</v>
      </c>
      <c r="J9" s="2" t="s">
        <v>14</v>
      </c>
      <c r="Q9" s="14"/>
    </row>
    <row r="10" ht="22.5" customFormat="true" s="4">
      <c r="A10" s="17">
        <f>IF(J10&lt;&gt;"",COUNTA(J$1:J10),"")</f>
      </c>
      <c r="B10" s="18" t="s">
        <v>19</v>
      </c>
      <c r="C10" s="19" t="s">
        <v>20</v>
      </c>
      <c r="D10" s="20" t="s">
        <v>12</v>
      </c>
      <c r="E10" s="21" t="n">
        <v>1.92</v>
      </c>
      <c r="F10" s="19"/>
      <c r="G10" s="22"/>
      <c r="H10" s="19" t="s">
        <v>1010</v>
      </c>
      <c r="J10" s="2" t="s">
        <v>14</v>
      </c>
      <c r="Q10" s="14"/>
    </row>
    <row r="11" ht="22.5" customFormat="true" s="4">
      <c r="A11" s="17">
        <f>IF(J11&lt;&gt;"",COUNTA(J$1:J11),"")</f>
      </c>
      <c r="B11" s="18" t="s">
        <v>21</v>
      </c>
      <c r="C11" s="19" t="s">
        <v>26</v>
      </c>
      <c r="D11" s="20" t="s">
        <v>27</v>
      </c>
      <c r="E11" s="24" t="n">
        <v>4.8</v>
      </c>
      <c r="F11" s="19"/>
      <c r="G11" s="22"/>
      <c r="H11" s="19" t="s">
        <v>1011</v>
      </c>
      <c r="J11" s="2" t="s">
        <v>14</v>
      </c>
      <c r="Q11" s="14"/>
    </row>
    <row r="12" ht="12" customFormat="true" s="4">
      <c r="A12" s="13" t="s">
        <v>1012</v>
      </c>
      <c r="B12" s="13"/>
      <c r="C12" s="13"/>
      <c r="D12" s="13"/>
      <c r="E12" s="13"/>
      <c r="F12" s="13"/>
      <c r="G12" s="13"/>
      <c r="H12" s="13"/>
      <c r="Q12" s="14" t="s">
        <v>1012</v>
      </c>
    </row>
    <row r="13" ht="22.5" customFormat="true" s="4">
      <c r="A13" s="17">
        <f>IF(J13&lt;&gt;"",COUNTA(J$1:J13),"")</f>
      </c>
      <c r="B13" s="18" t="s">
        <v>24</v>
      </c>
      <c r="C13" s="19" t="s">
        <v>636</v>
      </c>
      <c r="D13" s="20" t="s">
        <v>217</v>
      </c>
      <c r="E13" s="26" t="n">
        <v>0.2168</v>
      </c>
      <c r="F13" s="19"/>
      <c r="G13" s="22"/>
      <c r="H13" s="19" t="s">
        <v>1013</v>
      </c>
      <c r="J13" s="2" t="s">
        <v>14</v>
      </c>
      <c r="Q13" s="14"/>
    </row>
    <row r="14" ht="22.5" customFormat="true" s="4">
      <c r="A14" s="17">
        <f>IF(J14&lt;&gt;"",COUNTA(J$1:J14),"")</f>
      </c>
      <c r="B14" s="18" t="s">
        <v>25</v>
      </c>
      <c r="C14" s="19" t="s">
        <v>558</v>
      </c>
      <c r="D14" s="20" t="s">
        <v>217</v>
      </c>
      <c r="E14" s="26" t="n">
        <v>0.0542</v>
      </c>
      <c r="F14" s="19"/>
      <c r="G14" s="22"/>
      <c r="H14" s="19" t="s">
        <v>1014</v>
      </c>
      <c r="J14" s="2" t="s">
        <v>14</v>
      </c>
      <c r="Q14" s="14"/>
    </row>
    <row r="15" ht="12" customFormat="true" s="4">
      <c r="A15" s="17">
        <f>IF(J15&lt;&gt;"",COUNTA(J$1:J15),"")</f>
      </c>
      <c r="B15" s="18" t="s">
        <v>30</v>
      </c>
      <c r="C15" s="19" t="s">
        <v>1015</v>
      </c>
      <c r="D15" s="20" t="s">
        <v>221</v>
      </c>
      <c r="E15" s="26" t="n">
        <v>6.8292</v>
      </c>
      <c r="F15" s="19"/>
      <c r="G15" s="22"/>
      <c r="H15" s="19" t="s">
        <v>1016</v>
      </c>
      <c r="J15" s="2" t="s">
        <v>14</v>
      </c>
      <c r="Q15" s="14"/>
    </row>
    <row r="16" ht="22.5" customFormat="true" s="4">
      <c r="A16" s="17">
        <f>IF(J16&lt;&gt;"",COUNTA(J$1:J16),"")</f>
      </c>
      <c r="B16" s="18" t="s">
        <v>34</v>
      </c>
      <c r="C16" s="19" t="s">
        <v>562</v>
      </c>
      <c r="D16" s="20" t="s">
        <v>217</v>
      </c>
      <c r="E16" s="26" t="n">
        <v>0.1626</v>
      </c>
      <c r="F16" s="19"/>
      <c r="G16" s="22"/>
      <c r="H16" s="19" t="s">
        <v>1017</v>
      </c>
      <c r="J16" s="2" t="s">
        <v>14</v>
      </c>
      <c r="Q16" s="14"/>
    </row>
    <row r="17" ht="12" customFormat="true" s="4">
      <c r="A17" s="17">
        <f>IF(J17&lt;&gt;"",COUNTA(J$1:J17),"")</f>
      </c>
      <c r="B17" s="18" t="s">
        <v>38</v>
      </c>
      <c r="C17" s="19" t="s">
        <v>564</v>
      </c>
      <c r="D17" s="20" t="s">
        <v>221</v>
      </c>
      <c r="E17" s="26" t="n">
        <v>19.8372</v>
      </c>
      <c r="F17" s="19"/>
      <c r="G17" s="22"/>
      <c r="H17" s="19" t="s">
        <v>1018</v>
      </c>
      <c r="J17" s="2" t="s">
        <v>14</v>
      </c>
      <c r="Q17" s="14"/>
    </row>
    <row r="18" ht="33.75" customFormat="true" s="4">
      <c r="A18" s="17">
        <f>IF(J18&lt;&gt;"",COUNTA(J$1:J18),"")</f>
      </c>
      <c r="B18" s="18" t="s">
        <v>41</v>
      </c>
      <c r="C18" s="19" t="s">
        <v>457</v>
      </c>
      <c r="D18" s="20" t="s">
        <v>217</v>
      </c>
      <c r="E18" s="26" t="n">
        <v>0.0672</v>
      </c>
      <c r="F18" s="19"/>
      <c r="G18" s="22"/>
      <c r="H18" s="19" t="s">
        <v>1019</v>
      </c>
      <c r="J18" s="2" t="s">
        <v>14</v>
      </c>
      <c r="Q18" s="14"/>
    </row>
    <row r="19" ht="12" customFormat="true" s="4">
      <c r="A19" s="17">
        <f>IF(J19&lt;&gt;"",COUNTA(J$1:J19),"")</f>
      </c>
      <c r="B19" s="18" t="s">
        <v>45</v>
      </c>
      <c r="C19" s="19" t="s">
        <v>1020</v>
      </c>
      <c r="D19" s="20" t="s">
        <v>55</v>
      </c>
      <c r="E19" s="25" t="n">
        <v>4</v>
      </c>
      <c r="F19" s="19"/>
      <c r="G19" s="22"/>
      <c r="H19" s="19" t="s">
        <v>136</v>
      </c>
      <c r="J19" s="2" t="s">
        <v>14</v>
      </c>
      <c r="Q19" s="14"/>
    </row>
    <row r="20" ht="12" customFormat="true" s="4">
      <c r="A20" s="13" t="s">
        <v>1021</v>
      </c>
      <c r="B20" s="13"/>
      <c r="C20" s="13"/>
      <c r="D20" s="13"/>
      <c r="E20" s="13"/>
      <c r="F20" s="13"/>
      <c r="G20" s="13"/>
      <c r="H20" s="13"/>
      <c r="Q20" s="14" t="s">
        <v>1021</v>
      </c>
    </row>
    <row r="21" ht="22.5" customFormat="true" s="4">
      <c r="A21" s="17">
        <f>IF(J21&lt;&gt;"",COUNTA(J$1:J21),"")</f>
      </c>
      <c r="B21" s="18" t="s">
        <v>47</v>
      </c>
      <c r="C21" s="19" t="s">
        <v>636</v>
      </c>
      <c r="D21" s="20" t="s">
        <v>217</v>
      </c>
      <c r="E21" s="23" t="n">
        <v>0.056</v>
      </c>
      <c r="F21" s="19"/>
      <c r="G21" s="22"/>
      <c r="H21" s="19" t="s">
        <v>1022</v>
      </c>
      <c r="J21" s="2" t="s">
        <v>14</v>
      </c>
      <c r="Q21" s="14"/>
    </row>
    <row r="22" ht="22.5" customFormat="true" s="4">
      <c r="A22" s="17">
        <f>IF(J22&lt;&gt;"",COUNTA(J$1:J22),"")</f>
      </c>
      <c r="B22" s="18" t="s">
        <v>50</v>
      </c>
      <c r="C22" s="19" t="s">
        <v>558</v>
      </c>
      <c r="D22" s="20" t="s">
        <v>217</v>
      </c>
      <c r="E22" s="23" t="n">
        <v>0.014</v>
      </c>
      <c r="F22" s="19"/>
      <c r="G22" s="22"/>
      <c r="H22" s="19" t="s">
        <v>1023</v>
      </c>
      <c r="J22" s="2" t="s">
        <v>14</v>
      </c>
      <c r="Q22" s="14"/>
    </row>
    <row r="23" ht="12" customFormat="true" s="4">
      <c r="A23" s="17">
        <f>IF(J23&lt;&gt;"",COUNTA(J$1:J23),"")</f>
      </c>
      <c r="B23" s="18" t="s">
        <v>53</v>
      </c>
      <c r="C23" s="19" t="s">
        <v>1015</v>
      </c>
      <c r="D23" s="20" t="s">
        <v>221</v>
      </c>
      <c r="E23" s="23" t="n">
        <v>1.764</v>
      </c>
      <c r="F23" s="19"/>
      <c r="G23" s="22"/>
      <c r="H23" s="19" t="s">
        <v>1024</v>
      </c>
      <c r="J23" s="2" t="s">
        <v>14</v>
      </c>
      <c r="Q23" s="14"/>
    </row>
    <row r="24" ht="22.5" customFormat="true" s="4">
      <c r="A24" s="17">
        <f>IF(J24&lt;&gt;"",COUNTA(J$1:J24),"")</f>
      </c>
      <c r="B24" s="18" t="s">
        <v>56</v>
      </c>
      <c r="C24" s="19" t="s">
        <v>562</v>
      </c>
      <c r="D24" s="20" t="s">
        <v>217</v>
      </c>
      <c r="E24" s="23" t="n">
        <v>0.042</v>
      </c>
      <c r="F24" s="19"/>
      <c r="G24" s="22"/>
      <c r="H24" s="19" t="s">
        <v>1025</v>
      </c>
      <c r="J24" s="2" t="s">
        <v>14</v>
      </c>
      <c r="Q24" s="14"/>
    </row>
    <row r="25" ht="12" customFormat="true" s="4">
      <c r="A25" s="17">
        <f>IF(J25&lt;&gt;"",COUNTA(J$1:J25),"")</f>
      </c>
      <c r="B25" s="18" t="s">
        <v>58</v>
      </c>
      <c r="C25" s="19" t="s">
        <v>564</v>
      </c>
      <c r="D25" s="20" t="s">
        <v>221</v>
      </c>
      <c r="E25" s="23" t="n">
        <v>5.124</v>
      </c>
      <c r="F25" s="19"/>
      <c r="G25" s="22"/>
      <c r="H25" s="19" t="s">
        <v>1026</v>
      </c>
      <c r="J25" s="2" t="s">
        <v>14</v>
      </c>
      <c r="Q25" s="14"/>
    </row>
    <row r="26" ht="33.75" customFormat="true" s="4">
      <c r="A26" s="17">
        <f>IF(J26&lt;&gt;"",COUNTA(J$1:J26),"")</f>
      </c>
      <c r="B26" s="18" t="s">
        <v>62</v>
      </c>
      <c r="C26" s="19" t="s">
        <v>457</v>
      </c>
      <c r="D26" s="20" t="s">
        <v>217</v>
      </c>
      <c r="E26" s="26" t="n">
        <v>0.0672</v>
      </c>
      <c r="F26" s="19"/>
      <c r="G26" s="22"/>
      <c r="H26" s="19" t="s">
        <v>1019</v>
      </c>
      <c r="J26" s="2" t="s">
        <v>14</v>
      </c>
      <c r="Q26" s="14"/>
    </row>
    <row r="27" ht="12" customFormat="true" s="4">
      <c r="A27" s="17">
        <f>IF(J27&lt;&gt;"",COUNTA(J$1:J27),"")</f>
      </c>
      <c r="B27" s="18" t="s">
        <v>64</v>
      </c>
      <c r="C27" s="19" t="s">
        <v>1020</v>
      </c>
      <c r="D27" s="20" t="s">
        <v>55</v>
      </c>
      <c r="E27" s="25" t="n">
        <v>2</v>
      </c>
      <c r="F27" s="19"/>
      <c r="G27" s="22"/>
      <c r="H27" s="19" t="s">
        <v>147</v>
      </c>
      <c r="J27" s="2" t="s">
        <v>14</v>
      </c>
      <c r="Q27" s="14"/>
    </row>
    <row r="28" ht="12" customFormat="true" s="4">
      <c r="A28" s="13" t="s">
        <v>1027</v>
      </c>
      <c r="B28" s="13"/>
      <c r="C28" s="13"/>
      <c r="D28" s="13"/>
      <c r="E28" s="13"/>
      <c r="F28" s="13"/>
      <c r="G28" s="13"/>
      <c r="H28" s="13"/>
      <c r="Q28" s="14" t="s">
        <v>1027</v>
      </c>
    </row>
    <row r="29" ht="22.5" customFormat="true" s="4">
      <c r="A29" s="17">
        <f>IF(J29&lt;&gt;"",COUNTA(J$1:J29),"")</f>
      </c>
      <c r="B29" s="18" t="s">
        <v>67</v>
      </c>
      <c r="C29" s="19" t="s">
        <v>22</v>
      </c>
      <c r="D29" s="20" t="s">
        <v>12</v>
      </c>
      <c r="E29" s="28" t="n">
        <v>0.05425</v>
      </c>
      <c r="F29" s="19"/>
      <c r="G29" s="22"/>
      <c r="H29" s="19" t="s">
        <v>1028</v>
      </c>
      <c r="J29" s="2" t="s">
        <v>14</v>
      </c>
      <c r="Q29" s="14"/>
    </row>
    <row r="30" ht="22.5" customFormat="true" s="4">
      <c r="A30" s="17">
        <f>IF(J30&lt;&gt;"",COUNTA(J$1:J30),"")</f>
      </c>
      <c r="B30" s="18" t="s">
        <v>71</v>
      </c>
      <c r="C30" s="19" t="s">
        <v>636</v>
      </c>
      <c r="D30" s="20" t="s">
        <v>217</v>
      </c>
      <c r="E30" s="26" t="n">
        <v>0.0175</v>
      </c>
      <c r="F30" s="19"/>
      <c r="G30" s="22"/>
      <c r="H30" s="19" t="s">
        <v>1029</v>
      </c>
      <c r="J30" s="2" t="s">
        <v>14</v>
      </c>
      <c r="Q30" s="14"/>
    </row>
    <row r="31" ht="22.5" customFormat="true" s="4">
      <c r="A31" s="17">
        <f>IF(J31&lt;&gt;"",COUNTA(J$1:J31),"")</f>
      </c>
      <c r="B31" s="18" t="s">
        <v>73</v>
      </c>
      <c r="C31" s="19" t="s">
        <v>1030</v>
      </c>
      <c r="D31" s="20" t="s">
        <v>217</v>
      </c>
      <c r="E31" s="21" t="n">
        <v>0.07</v>
      </c>
      <c r="F31" s="19"/>
      <c r="G31" s="22"/>
      <c r="H31" s="19" t="s">
        <v>1031</v>
      </c>
      <c r="J31" s="2" t="s">
        <v>14</v>
      </c>
      <c r="Q31" s="14"/>
    </row>
    <row r="32" ht="22.5" customFormat="true" s="4">
      <c r="A32" s="17">
        <f>IF(J32&lt;&gt;"",COUNTA(J$1:J32),"")</f>
      </c>
      <c r="B32" s="18" t="s">
        <v>75</v>
      </c>
      <c r="C32" s="19" t="s">
        <v>1032</v>
      </c>
      <c r="D32" s="20" t="s">
        <v>221</v>
      </c>
      <c r="E32" s="24" t="n">
        <v>7.7</v>
      </c>
      <c r="F32" s="19"/>
      <c r="G32" s="22"/>
      <c r="H32" s="19" t="s">
        <v>1033</v>
      </c>
      <c r="J32" s="2" t="s">
        <v>14</v>
      </c>
      <c r="Q32" s="14"/>
    </row>
    <row r="33" ht="33.75" customFormat="true" s="4">
      <c r="A33" s="17">
        <f>IF(J33&lt;&gt;"",COUNTA(J$1:J33),"")</f>
      </c>
      <c r="B33" s="18" t="s">
        <v>78</v>
      </c>
      <c r="C33" s="19" t="s">
        <v>18</v>
      </c>
      <c r="D33" s="20" t="s">
        <v>12</v>
      </c>
      <c r="E33" s="23" t="n">
        <v>0.033</v>
      </c>
      <c r="F33" s="19"/>
      <c r="G33" s="22"/>
      <c r="H33" s="19" t="s">
        <v>1034</v>
      </c>
      <c r="J33" s="2" t="s">
        <v>14</v>
      </c>
      <c r="Q33" s="14"/>
    </row>
    <row r="34" ht="12" customFormat="true" s="4">
      <c r="A34" s="13" t="s">
        <v>1035</v>
      </c>
      <c r="B34" s="13"/>
      <c r="C34" s="13"/>
      <c r="D34" s="13"/>
      <c r="E34" s="13"/>
      <c r="F34" s="13"/>
      <c r="G34" s="13"/>
      <c r="H34" s="13"/>
      <c r="Q34" s="14" t="s">
        <v>1035</v>
      </c>
    </row>
    <row r="35" ht="33.75" customFormat="true" s="4">
      <c r="A35" s="17">
        <f>IF(J35&lt;&gt;"",COUNTA(J$1:J35),"")</f>
      </c>
      <c r="B35" s="18" t="s">
        <v>80</v>
      </c>
      <c r="C35" s="19" t="s">
        <v>1036</v>
      </c>
      <c r="D35" s="20" t="s">
        <v>36</v>
      </c>
      <c r="E35" s="21" t="n">
        <v>0.96</v>
      </c>
      <c r="F35" s="19"/>
      <c r="G35" s="22"/>
      <c r="H35" s="19" t="s">
        <v>1037</v>
      </c>
      <c r="J35" s="2" t="s">
        <v>14</v>
      </c>
      <c r="Q35" s="14"/>
    </row>
    <row r="36" ht="12" customFormat="true" s="4">
      <c r="A36" s="17">
        <f>IF(J36&lt;&gt;"",COUNTA(J$1:J36),"")</f>
      </c>
      <c r="B36" s="18" t="s">
        <v>82</v>
      </c>
      <c r="C36" s="19" t="s">
        <v>220</v>
      </c>
      <c r="D36" s="20" t="s">
        <v>221</v>
      </c>
      <c r="E36" s="21" t="n">
        <v>2.68</v>
      </c>
      <c r="F36" s="19"/>
      <c r="G36" s="22"/>
      <c r="H36" s="19" t="s">
        <v>1038</v>
      </c>
      <c r="J36" s="2" t="s">
        <v>14</v>
      </c>
      <c r="Q36" s="14"/>
    </row>
    <row r="37" ht="22.5" customFormat="true" s="4">
      <c r="A37" s="17">
        <f>IF(J37&lt;&gt;"",COUNTA(J$1:J37),"")</f>
      </c>
      <c r="B37" s="18" t="s">
        <v>84</v>
      </c>
      <c r="C37" s="19" t="s">
        <v>558</v>
      </c>
      <c r="D37" s="20" t="s">
        <v>217</v>
      </c>
      <c r="E37" s="23" t="n">
        <v>0.008</v>
      </c>
      <c r="F37" s="19"/>
      <c r="G37" s="22"/>
      <c r="H37" s="19" t="s">
        <v>1039</v>
      </c>
      <c r="J37" s="2" t="s">
        <v>14</v>
      </c>
      <c r="Q37" s="14"/>
    </row>
    <row r="38" ht="12" customFormat="true" s="4">
      <c r="A38" s="17">
        <f>IF(J38&lt;&gt;"",COUNTA(J$1:J38),"")</f>
      </c>
      <c r="B38" s="18" t="s">
        <v>86</v>
      </c>
      <c r="C38" s="19" t="s">
        <v>1015</v>
      </c>
      <c r="D38" s="20" t="s">
        <v>221</v>
      </c>
      <c r="E38" s="21" t="n">
        <v>0.92</v>
      </c>
      <c r="F38" s="19"/>
      <c r="G38" s="22"/>
      <c r="H38" s="19" t="s">
        <v>1040</v>
      </c>
      <c r="J38" s="2" t="s">
        <v>14</v>
      </c>
      <c r="Q38" s="14"/>
    </row>
    <row r="39" ht="12" customFormat="true" s="4">
      <c r="A39" s="17">
        <f>IF(J39&lt;&gt;"",COUNTA(J$1:J39),"")</f>
      </c>
      <c r="B39" s="18" t="s">
        <v>88</v>
      </c>
      <c r="C39" s="19" t="s">
        <v>1041</v>
      </c>
      <c r="D39" s="20" t="s">
        <v>43</v>
      </c>
      <c r="E39" s="26" t="n">
        <v>1.1628</v>
      </c>
      <c r="F39" s="19"/>
      <c r="G39" s="22"/>
      <c r="H39" s="19" t="s">
        <v>1042</v>
      </c>
      <c r="J39" s="2" t="s">
        <v>14</v>
      </c>
      <c r="Q39" s="14"/>
    </row>
    <row r="40" ht="22.5" customFormat="true" s="4">
      <c r="A40" s="17">
        <f>IF(J40&lt;&gt;"",COUNTA(J$1:J40),"")</f>
      </c>
      <c r="B40" s="18" t="s">
        <v>91</v>
      </c>
      <c r="C40" s="19" t="s">
        <v>1043</v>
      </c>
      <c r="D40" s="20" t="s">
        <v>43</v>
      </c>
      <c r="E40" s="26" t="n">
        <v>0.0176</v>
      </c>
      <c r="F40" s="19"/>
      <c r="G40" s="22"/>
      <c r="H40" s="19" t="s">
        <v>1044</v>
      </c>
      <c r="J40" s="2" t="s">
        <v>14</v>
      </c>
      <c r="Q40" s="14"/>
    </row>
    <row r="41" ht="22.5" customFormat="true" s="4">
      <c r="A41" s="17">
        <f>IF(J41&lt;&gt;"",COUNTA(J$1:J41),"")</f>
      </c>
      <c r="B41" s="18" t="s">
        <v>95</v>
      </c>
      <c r="C41" s="19" t="s">
        <v>1045</v>
      </c>
      <c r="D41" s="20" t="s">
        <v>43</v>
      </c>
      <c r="E41" s="26" t="n">
        <v>0.0368</v>
      </c>
      <c r="F41" s="19"/>
      <c r="G41" s="22"/>
      <c r="H41" s="19" t="s">
        <v>1046</v>
      </c>
      <c r="J41" s="2" t="s">
        <v>14</v>
      </c>
      <c r="Q41" s="14"/>
    </row>
    <row r="42" ht="22.5" customFormat="true" s="4">
      <c r="A42" s="17">
        <f>IF(J42&lt;&gt;"",COUNTA(J$1:J42),"")</f>
      </c>
      <c r="B42" s="18" t="s">
        <v>99</v>
      </c>
      <c r="C42" s="19" t="s">
        <v>109</v>
      </c>
      <c r="D42" s="20" t="s">
        <v>43</v>
      </c>
      <c r="E42" s="23" t="n">
        <v>1.695</v>
      </c>
      <c r="F42" s="19"/>
      <c r="G42" s="22"/>
      <c r="H42" s="19" t="s">
        <v>1047</v>
      </c>
      <c r="J42" s="2" t="s">
        <v>14</v>
      </c>
      <c r="Q42" s="14"/>
    </row>
    <row r="43" ht="33.75" customFormat="true" s="4">
      <c r="A43" s="17">
        <f>IF(J43&lt;&gt;"",COUNTA(J$1:J43),"")</f>
      </c>
      <c r="B43" s="18" t="s">
        <v>101</v>
      </c>
      <c r="C43" s="19" t="s">
        <v>1048</v>
      </c>
      <c r="D43" s="20" t="s">
        <v>123</v>
      </c>
      <c r="E43" s="24" t="n">
        <v>179.2</v>
      </c>
      <c r="F43" s="19"/>
      <c r="G43" s="22"/>
      <c r="H43" s="19" t="s">
        <v>1049</v>
      </c>
      <c r="J43" s="2" t="s">
        <v>14</v>
      </c>
      <c r="Q43" s="14"/>
    </row>
    <row r="44" ht="22.5" customFormat="true" s="4">
      <c r="A44" s="17">
        <f>IF(J44&lt;&gt;"",COUNTA(J$1:J44),"")</f>
      </c>
      <c r="B44" s="18" t="s">
        <v>104</v>
      </c>
      <c r="C44" s="19" t="s">
        <v>404</v>
      </c>
      <c r="D44" s="20" t="s">
        <v>43</v>
      </c>
      <c r="E44" s="23" t="n">
        <v>1.173</v>
      </c>
      <c r="F44" s="19"/>
      <c r="G44" s="22"/>
      <c r="H44" s="19" t="s">
        <v>1050</v>
      </c>
      <c r="J44" s="2" t="s">
        <v>14</v>
      </c>
      <c r="Q44" s="14"/>
    </row>
    <row r="45" ht="22.5" customFormat="true" s="4">
      <c r="A45" s="17">
        <f>IF(J45&lt;&gt;"",COUNTA(J$1:J45),"")</f>
      </c>
      <c r="B45" s="18" t="s">
        <v>108</v>
      </c>
      <c r="C45" s="19" t="s">
        <v>1045</v>
      </c>
      <c r="D45" s="20" t="s">
        <v>43</v>
      </c>
      <c r="E45" s="26" t="n">
        <v>0.0192</v>
      </c>
      <c r="F45" s="19"/>
      <c r="G45" s="22"/>
      <c r="H45" s="19" t="s">
        <v>1051</v>
      </c>
      <c r="J45" s="2" t="s">
        <v>14</v>
      </c>
      <c r="Q45" s="14"/>
    </row>
    <row r="46" ht="33.75" customFormat="true" s="4">
      <c r="A46" s="17">
        <f>IF(J46&lt;&gt;"",COUNTA(J$1:J46),"")</f>
      </c>
      <c r="B46" s="18" t="s">
        <v>111</v>
      </c>
      <c r="C46" s="19" t="s">
        <v>1052</v>
      </c>
      <c r="D46" s="20" t="s">
        <v>43</v>
      </c>
      <c r="E46" s="23" t="n">
        <v>0.069</v>
      </c>
      <c r="F46" s="19"/>
      <c r="G46" s="22"/>
      <c r="H46" s="19" t="s">
        <v>1053</v>
      </c>
      <c r="J46" s="2" t="s">
        <v>14</v>
      </c>
      <c r="Q46" s="14"/>
    </row>
    <row r="47" ht="33.75" customFormat="true" s="4">
      <c r="A47" s="17">
        <f>IF(J47&lt;&gt;"",COUNTA(J$1:J47),"")</f>
      </c>
      <c r="B47" s="18" t="s">
        <v>115</v>
      </c>
      <c r="C47" s="19" t="s">
        <v>1036</v>
      </c>
      <c r="D47" s="20" t="s">
        <v>36</v>
      </c>
      <c r="E47" s="21" t="n">
        <v>0.04</v>
      </c>
      <c r="F47" s="19"/>
      <c r="G47" s="22"/>
      <c r="H47" s="19" t="s">
        <v>1054</v>
      </c>
      <c r="J47" s="2" t="s">
        <v>14</v>
      </c>
      <c r="Q47" s="14"/>
    </row>
    <row r="48" ht="22.5" customFormat="true" s="4">
      <c r="A48" s="17">
        <f>IF(J48&lt;&gt;"",COUNTA(J$1:J48),"")</f>
      </c>
      <c r="B48" s="18" t="s">
        <v>118</v>
      </c>
      <c r="C48" s="19" t="s">
        <v>109</v>
      </c>
      <c r="D48" s="20" t="s">
        <v>43</v>
      </c>
      <c r="E48" s="23" t="n">
        <v>0.108</v>
      </c>
      <c r="F48" s="19"/>
      <c r="G48" s="22"/>
      <c r="H48" s="19" t="s">
        <v>1055</v>
      </c>
      <c r="J48" s="2" t="s">
        <v>14</v>
      </c>
      <c r="Q48" s="14"/>
    </row>
    <row r="49" ht="33.75" customFormat="true" s="4">
      <c r="A49" s="17">
        <f>IF(J49&lt;&gt;"",COUNTA(J$1:J49),"")</f>
      </c>
      <c r="B49" s="18" t="s">
        <v>121</v>
      </c>
      <c r="C49" s="19" t="s">
        <v>1048</v>
      </c>
      <c r="D49" s="20" t="s">
        <v>123</v>
      </c>
      <c r="E49" s="24" t="n">
        <v>6.4</v>
      </c>
      <c r="F49" s="19"/>
      <c r="G49" s="22"/>
      <c r="H49" s="19" t="s">
        <v>1056</v>
      </c>
      <c r="J49" s="2" t="s">
        <v>14</v>
      </c>
      <c r="Q49" s="14"/>
    </row>
    <row r="50" ht="22.5" customFormat="true" s="4">
      <c r="A50" s="17">
        <f>IF(J50&lt;&gt;"",COUNTA(J$1:J50),"")</f>
      </c>
      <c r="B50" s="18" t="s">
        <v>124</v>
      </c>
      <c r="C50" s="19" t="s">
        <v>404</v>
      </c>
      <c r="D50" s="20" t="s">
        <v>43</v>
      </c>
      <c r="E50" s="26" t="n">
        <v>0.3042</v>
      </c>
      <c r="F50" s="19"/>
      <c r="G50" s="22"/>
      <c r="H50" s="19" t="s">
        <v>1057</v>
      </c>
      <c r="J50" s="2" t="s">
        <v>14</v>
      </c>
      <c r="Q50" s="14"/>
    </row>
    <row r="51" ht="22.5" customFormat="true" s="4">
      <c r="A51" s="17">
        <f>IF(J51&lt;&gt;"",COUNTA(J$1:J51),"")</f>
      </c>
      <c r="B51" s="18" t="s">
        <v>126</v>
      </c>
      <c r="C51" s="19" t="s">
        <v>1045</v>
      </c>
      <c r="D51" s="20" t="s">
        <v>43</v>
      </c>
      <c r="E51" s="26" t="n">
        <v>0.0014</v>
      </c>
      <c r="F51" s="19"/>
      <c r="G51" s="22"/>
      <c r="H51" s="19" t="s">
        <v>1058</v>
      </c>
      <c r="J51" s="2" t="s">
        <v>14</v>
      </c>
      <c r="Q51" s="14"/>
    </row>
    <row r="52" ht="22.5" customFormat="true" s="4">
      <c r="A52" s="17">
        <f>IF(J52&lt;&gt;"",COUNTA(J$1:J52),"")</f>
      </c>
      <c r="B52" s="18" t="s">
        <v>129</v>
      </c>
      <c r="C52" s="19" t="s">
        <v>409</v>
      </c>
      <c r="D52" s="20" t="s">
        <v>43</v>
      </c>
      <c r="E52" s="23" t="n">
        <v>0.005</v>
      </c>
      <c r="F52" s="19"/>
      <c r="G52" s="22"/>
      <c r="H52" s="19" t="s">
        <v>1059</v>
      </c>
      <c r="J52" s="2" t="s">
        <v>14</v>
      </c>
      <c r="Q52" s="14"/>
    </row>
    <row r="53" ht="33.75" customFormat="true" s="4">
      <c r="A53" s="17">
        <f>IF(J53&lt;&gt;"",COUNTA(J$1:J53),"")</f>
      </c>
      <c r="B53" s="18" t="s">
        <v>132</v>
      </c>
      <c r="C53" s="19" t="s">
        <v>1036</v>
      </c>
      <c r="D53" s="20" t="s">
        <v>36</v>
      </c>
      <c r="E53" s="21" t="n">
        <v>0.14</v>
      </c>
      <c r="F53" s="19"/>
      <c r="G53" s="22"/>
      <c r="H53" s="19" t="s">
        <v>1060</v>
      </c>
      <c r="J53" s="2" t="s">
        <v>14</v>
      </c>
      <c r="Q53" s="14"/>
    </row>
    <row r="54" ht="22.5" customFormat="true" s="4">
      <c r="A54" s="17">
        <f>IF(J54&lt;&gt;"",COUNTA(J$1:J54),"")</f>
      </c>
      <c r="B54" s="18" t="s">
        <v>134</v>
      </c>
      <c r="C54" s="19" t="s">
        <v>109</v>
      </c>
      <c r="D54" s="20" t="s">
        <v>43</v>
      </c>
      <c r="E54" s="23" t="n">
        <v>0.239</v>
      </c>
      <c r="F54" s="19"/>
      <c r="G54" s="22"/>
      <c r="H54" s="19" t="s">
        <v>1061</v>
      </c>
      <c r="J54" s="2" t="s">
        <v>14</v>
      </c>
      <c r="Q54" s="14"/>
    </row>
    <row r="55" ht="33.75" customFormat="true" s="4">
      <c r="A55" s="17">
        <f>IF(J55&lt;&gt;"",COUNTA(J$1:J55),"")</f>
      </c>
      <c r="B55" s="18" t="s">
        <v>137</v>
      </c>
      <c r="C55" s="19" t="s">
        <v>1048</v>
      </c>
      <c r="D55" s="20" t="s">
        <v>123</v>
      </c>
      <c r="E55" s="24" t="n">
        <v>26.4</v>
      </c>
      <c r="F55" s="19"/>
      <c r="G55" s="22"/>
      <c r="H55" s="19" t="s">
        <v>1062</v>
      </c>
      <c r="J55" s="2" t="s">
        <v>14</v>
      </c>
      <c r="Q55" s="14"/>
    </row>
    <row r="56" ht="22.5" customFormat="true" s="4">
      <c r="A56" s="17">
        <f>IF(J56&lt;&gt;"",COUNTA(J$1:J56),"")</f>
      </c>
      <c r="B56" s="18" t="s">
        <v>140</v>
      </c>
      <c r="C56" s="19" t="s">
        <v>404</v>
      </c>
      <c r="D56" s="20" t="s">
        <v>43</v>
      </c>
      <c r="E56" s="26" t="n">
        <v>0.1622</v>
      </c>
      <c r="F56" s="19"/>
      <c r="G56" s="22"/>
      <c r="H56" s="19" t="s">
        <v>1063</v>
      </c>
      <c r="J56" s="2" t="s">
        <v>14</v>
      </c>
      <c r="Q56" s="14"/>
    </row>
    <row r="57" ht="22.5" customFormat="true" s="4">
      <c r="A57" s="17">
        <f>IF(J57&lt;&gt;"",COUNTA(J$1:J57),"")</f>
      </c>
      <c r="B57" s="18" t="s">
        <v>143</v>
      </c>
      <c r="C57" s="19" t="s">
        <v>1045</v>
      </c>
      <c r="D57" s="20" t="s">
        <v>43</v>
      </c>
      <c r="E57" s="26" t="n">
        <v>0.0026</v>
      </c>
      <c r="F57" s="19"/>
      <c r="G57" s="22"/>
      <c r="H57" s="19" t="s">
        <v>1064</v>
      </c>
      <c r="J57" s="2" t="s">
        <v>14</v>
      </c>
      <c r="Q57" s="14"/>
    </row>
    <row r="58" ht="22.5" customFormat="true" s="4">
      <c r="A58" s="17">
        <f>IF(J58&lt;&gt;"",COUNTA(J$1:J58),"")</f>
      </c>
      <c r="B58" s="18" t="s">
        <v>145</v>
      </c>
      <c r="C58" s="19" t="s">
        <v>409</v>
      </c>
      <c r="D58" s="20" t="s">
        <v>43</v>
      </c>
      <c r="E58" s="26" t="n">
        <v>0.0104</v>
      </c>
      <c r="F58" s="19"/>
      <c r="G58" s="22"/>
      <c r="H58" s="19" t="s">
        <v>1065</v>
      </c>
      <c r="J58" s="2" t="s">
        <v>14</v>
      </c>
      <c r="Q58" s="14"/>
    </row>
    <row r="59" ht="22.5" customFormat="true" s="4">
      <c r="A59" s="17">
        <f>IF(J59&lt;&gt;"",COUNTA(J$1:J59),"")</f>
      </c>
      <c r="B59" s="18" t="s">
        <v>148</v>
      </c>
      <c r="C59" s="19" t="s">
        <v>392</v>
      </c>
      <c r="D59" s="20" t="s">
        <v>106</v>
      </c>
      <c r="E59" s="21" t="n">
        <v>0.02</v>
      </c>
      <c r="F59" s="19"/>
      <c r="G59" s="22"/>
      <c r="H59" s="19" t="s">
        <v>1066</v>
      </c>
      <c r="J59" s="2" t="s">
        <v>14</v>
      </c>
      <c r="Q59" s="14"/>
    </row>
    <row r="60" ht="33.75" customFormat="true" s="4">
      <c r="A60" s="17">
        <f>IF(J60&lt;&gt;"",COUNTA(J$1:J60),"")</f>
      </c>
      <c r="B60" s="18" t="s">
        <v>151</v>
      </c>
      <c r="C60" s="19" t="s">
        <v>1048</v>
      </c>
      <c r="D60" s="20" t="s">
        <v>123</v>
      </c>
      <c r="E60" s="21" t="n">
        <v>3.96</v>
      </c>
      <c r="F60" s="19"/>
      <c r="G60" s="22"/>
      <c r="H60" s="19" t="s">
        <v>1067</v>
      </c>
      <c r="J60" s="2" t="s">
        <v>14</v>
      </c>
      <c r="Q60" s="14"/>
    </row>
    <row r="61" ht="22.5" customFormat="true" s="4">
      <c r="A61" s="17">
        <f>IF(J61&lt;&gt;"",COUNTA(J$1:J61),"")</f>
      </c>
      <c r="B61" s="18" t="s">
        <v>154</v>
      </c>
      <c r="C61" s="19" t="s">
        <v>404</v>
      </c>
      <c r="D61" s="20" t="s">
        <v>43</v>
      </c>
      <c r="E61" s="23" t="n">
        <v>0.046</v>
      </c>
      <c r="F61" s="19"/>
      <c r="G61" s="22"/>
      <c r="H61" s="19" t="s">
        <v>1068</v>
      </c>
      <c r="J61" s="2" t="s">
        <v>14</v>
      </c>
      <c r="Q61" s="14"/>
    </row>
    <row r="62" ht="22.5" customFormat="true" s="4">
      <c r="A62" s="17">
        <f>IF(J62&lt;&gt;"",COUNTA(J$1:J62),"")</f>
      </c>
      <c r="B62" s="18" t="s">
        <v>156</v>
      </c>
      <c r="C62" s="19" t="s">
        <v>1045</v>
      </c>
      <c r="D62" s="20" t="s">
        <v>43</v>
      </c>
      <c r="E62" s="26" t="n">
        <v>0.0064</v>
      </c>
      <c r="F62" s="19"/>
      <c r="G62" s="22"/>
      <c r="H62" s="19" t="s">
        <v>1069</v>
      </c>
      <c r="J62" s="2" t="s">
        <v>14</v>
      </c>
      <c r="Q62" s="14"/>
    </row>
    <row r="63" ht="22.5" customFormat="true" s="4">
      <c r="A63" s="17">
        <f>IF(J63&lt;&gt;"",COUNTA(J$1:J63),"")</f>
      </c>
      <c r="B63" s="18" t="s">
        <v>158</v>
      </c>
      <c r="C63" s="19" t="s">
        <v>409</v>
      </c>
      <c r="D63" s="20" t="s">
        <v>43</v>
      </c>
      <c r="E63" s="26" t="n">
        <v>0.0028</v>
      </c>
      <c r="F63" s="19"/>
      <c r="G63" s="22"/>
      <c r="H63" s="19" t="s">
        <v>1070</v>
      </c>
      <c r="J63" s="2" t="s">
        <v>14</v>
      </c>
      <c r="Q63" s="14"/>
    </row>
    <row r="64" ht="22.5" customFormat="true" s="4">
      <c r="A64" s="17">
        <f>IF(J64&lt;&gt;"",COUNTA(J$1:J64),"")</f>
      </c>
      <c r="B64" s="18" t="s">
        <v>161</v>
      </c>
      <c r="C64" s="19" t="s">
        <v>1071</v>
      </c>
      <c r="D64" s="20" t="s">
        <v>43</v>
      </c>
      <c r="E64" s="26" t="n">
        <v>0.0118</v>
      </c>
      <c r="F64" s="19"/>
      <c r="G64" s="22"/>
      <c r="H64" s="19" t="s">
        <v>1072</v>
      </c>
      <c r="J64" s="2" t="s">
        <v>14</v>
      </c>
      <c r="Q64" s="14"/>
    </row>
    <row r="65" ht="22.5" customFormat="true" s="4">
      <c r="A65" s="17">
        <f>IF(J65&lt;&gt;"",COUNTA(J$1:J65),"")</f>
      </c>
      <c r="B65" s="18" t="s">
        <v>163</v>
      </c>
      <c r="C65" s="19" t="s">
        <v>1073</v>
      </c>
      <c r="D65" s="20" t="s">
        <v>43</v>
      </c>
      <c r="E65" s="26" t="n">
        <v>0.0006</v>
      </c>
      <c r="F65" s="19"/>
      <c r="G65" s="22"/>
      <c r="H65" s="19" t="s">
        <v>1074</v>
      </c>
      <c r="J65" s="2" t="s">
        <v>14</v>
      </c>
      <c r="Q65" s="14"/>
    </row>
    <row r="66" ht="12" customFormat="true" s="4">
      <c r="A66" s="17">
        <f>IF(J66&lt;&gt;"",COUNTA(J$1:J66),"")</f>
      </c>
      <c r="B66" s="18" t="s">
        <v>165</v>
      </c>
      <c r="C66" s="19" t="s">
        <v>596</v>
      </c>
      <c r="D66" s="20" t="s">
        <v>43</v>
      </c>
      <c r="E66" s="26" t="n">
        <v>0.0004</v>
      </c>
      <c r="F66" s="19"/>
      <c r="G66" s="22"/>
      <c r="H66" s="19" t="s">
        <v>1075</v>
      </c>
      <c r="J66" s="2" t="s">
        <v>14</v>
      </c>
      <c r="Q66" s="14"/>
    </row>
    <row r="67" ht="33.75" customFormat="true" s="4">
      <c r="A67" s="17">
        <f>IF(J67&lt;&gt;"",COUNTA(J$1:J67),"")</f>
      </c>
      <c r="B67" s="18" t="s">
        <v>168</v>
      </c>
      <c r="C67" s="19" t="s">
        <v>1076</v>
      </c>
      <c r="D67" s="20" t="s">
        <v>429</v>
      </c>
      <c r="E67" s="25" t="n">
        <v>4</v>
      </c>
      <c r="F67" s="19"/>
      <c r="G67" s="22"/>
      <c r="H67" s="19" t="s">
        <v>136</v>
      </c>
      <c r="J67" s="2" t="s">
        <v>14</v>
      </c>
      <c r="Q67" s="14"/>
    </row>
    <row r="68" ht="22.5" customFormat="true" s="4">
      <c r="A68" s="17">
        <f>IF(J68&lt;&gt;"",COUNTA(J$1:J68),"")</f>
      </c>
      <c r="B68" s="18" t="s">
        <v>171</v>
      </c>
      <c r="C68" s="19" t="s">
        <v>1077</v>
      </c>
      <c r="D68" s="20" t="s">
        <v>106</v>
      </c>
      <c r="E68" s="21" t="n">
        <v>0.02</v>
      </c>
      <c r="F68" s="19"/>
      <c r="G68" s="22"/>
      <c r="H68" s="19" t="s">
        <v>1066</v>
      </c>
      <c r="J68" s="2" t="s">
        <v>14</v>
      </c>
      <c r="Q68" s="14"/>
    </row>
    <row r="69" ht="22.5" customFormat="true" s="4">
      <c r="A69" s="17">
        <f>IF(J69&lt;&gt;"",COUNTA(J$1:J69),"")</f>
      </c>
      <c r="B69" s="18" t="s">
        <v>173</v>
      </c>
      <c r="C69" s="19" t="s">
        <v>1078</v>
      </c>
      <c r="D69" s="20" t="s">
        <v>55</v>
      </c>
      <c r="E69" s="25" t="n">
        <v>4</v>
      </c>
      <c r="F69" s="19"/>
      <c r="G69" s="22"/>
      <c r="H69" s="19" t="s">
        <v>136</v>
      </c>
      <c r="J69" s="2" t="s">
        <v>14</v>
      </c>
      <c r="Q69" s="14"/>
    </row>
    <row r="70" ht="12" customFormat="true" s="4">
      <c r="A70" s="17">
        <f>IF(J70&lt;&gt;"",COUNTA(J$1:J70),"")</f>
      </c>
      <c r="B70" s="18" t="s">
        <v>176</v>
      </c>
      <c r="C70" s="19" t="s">
        <v>220</v>
      </c>
      <c r="D70" s="20" t="s">
        <v>221</v>
      </c>
      <c r="E70" s="23" t="n">
        <v>0.268</v>
      </c>
      <c r="F70" s="19"/>
      <c r="G70" s="22"/>
      <c r="H70" s="19" t="s">
        <v>1079</v>
      </c>
      <c r="J70" s="2" t="s">
        <v>14</v>
      </c>
      <c r="Q70" s="14"/>
    </row>
    <row r="71" ht="12" customFormat="true" s="4">
      <c r="A71" s="17">
        <f>IF(J71&lt;&gt;"",COUNTA(J$1:J71),"")</f>
      </c>
      <c r="B71" s="18" t="s">
        <v>179</v>
      </c>
      <c r="C71" s="19" t="s">
        <v>1015</v>
      </c>
      <c r="D71" s="20" t="s">
        <v>221</v>
      </c>
      <c r="E71" s="23" t="n">
        <v>0.092</v>
      </c>
      <c r="F71" s="19"/>
      <c r="G71" s="22"/>
      <c r="H71" s="19" t="s">
        <v>1080</v>
      </c>
      <c r="J71" s="2" t="s">
        <v>14</v>
      </c>
      <c r="Q71" s="14"/>
    </row>
    <row r="72" ht="12" customFormat="true" s="4">
      <c r="A72" s="17">
        <f>IF(J72&lt;&gt;"",COUNTA(J$1:J72),"")</f>
      </c>
      <c r="B72" s="18" t="s">
        <v>181</v>
      </c>
      <c r="C72" s="19" t="s">
        <v>1041</v>
      </c>
      <c r="D72" s="20" t="s">
        <v>43</v>
      </c>
      <c r="E72" s="26" t="n">
        <v>0.1162</v>
      </c>
      <c r="F72" s="19"/>
      <c r="G72" s="22"/>
      <c r="H72" s="19" t="s">
        <v>1081</v>
      </c>
      <c r="J72" s="2" t="s">
        <v>14</v>
      </c>
      <c r="Q72" s="14"/>
    </row>
    <row r="73" ht="33.75" customFormat="true" s="4">
      <c r="A73" s="17">
        <f>IF(J73&lt;&gt;"",COUNTA(J$1:J73),"")</f>
      </c>
      <c r="B73" s="18" t="s">
        <v>183</v>
      </c>
      <c r="C73" s="19" t="s">
        <v>1082</v>
      </c>
      <c r="D73" s="20" t="s">
        <v>43</v>
      </c>
      <c r="E73" s="26" t="n">
        <v>0.0036</v>
      </c>
      <c r="F73" s="19"/>
      <c r="G73" s="22"/>
      <c r="H73" s="19" t="s">
        <v>1083</v>
      </c>
      <c r="J73" s="2" t="s">
        <v>14</v>
      </c>
      <c r="Q73" s="14"/>
    </row>
    <row r="74" ht="12" customFormat="true" s="4">
      <c r="A74" s="17">
        <f>IF(J74&lt;&gt;"",COUNTA(J$1:J74),"")</f>
      </c>
      <c r="B74" s="18" t="s">
        <v>185</v>
      </c>
      <c r="C74" s="19" t="s">
        <v>122</v>
      </c>
      <c r="D74" s="20" t="s">
        <v>123</v>
      </c>
      <c r="E74" s="25" t="n">
        <v>270</v>
      </c>
      <c r="F74" s="19"/>
      <c r="G74" s="22"/>
      <c r="H74" s="19" t="s">
        <v>1084</v>
      </c>
      <c r="J74" s="2" t="s">
        <v>14</v>
      </c>
      <c r="Q74" s="14"/>
    </row>
    <row r="75" ht="22.5" customFormat="true" s="4">
      <c r="A75" s="17">
        <f>IF(J75&lt;&gt;"",COUNTA(J$1:J75),"")</f>
      </c>
      <c r="B75" s="18" t="s">
        <v>187</v>
      </c>
      <c r="C75" s="19" t="s">
        <v>197</v>
      </c>
      <c r="D75" s="20" t="s">
        <v>198</v>
      </c>
      <c r="E75" s="24" t="n">
        <v>2.7</v>
      </c>
      <c r="F75" s="19"/>
      <c r="G75" s="22"/>
      <c r="H75" s="19" t="s">
        <v>1085</v>
      </c>
      <c r="J75" s="2" t="s">
        <v>14</v>
      </c>
      <c r="Q75" s="14"/>
    </row>
    <row r="76" ht="22.5" customFormat="true" s="4">
      <c r="A76" s="17">
        <f>IF(J76&lt;&gt;"",COUNTA(J$1:J76),"")</f>
      </c>
      <c r="B76" s="18" t="s">
        <v>190</v>
      </c>
      <c r="C76" s="19" t="s">
        <v>201</v>
      </c>
      <c r="D76" s="20" t="s">
        <v>198</v>
      </c>
      <c r="E76" s="24" t="n">
        <v>2.7</v>
      </c>
      <c r="F76" s="19"/>
      <c r="G76" s="22"/>
      <c r="H76" s="19" t="s">
        <v>1085</v>
      </c>
      <c r="J76" s="2" t="s">
        <v>14</v>
      </c>
      <c r="Q76" s="14"/>
    </row>
    <row r="77" ht="12" customFormat="true" s="4">
      <c r="A77" s="13" t="s">
        <v>1086</v>
      </c>
      <c r="B77" s="13"/>
      <c r="C77" s="13"/>
      <c r="D77" s="13"/>
      <c r="E77" s="13"/>
      <c r="F77" s="13"/>
      <c r="G77" s="13"/>
      <c r="H77" s="13"/>
      <c r="Q77" s="14" t="s">
        <v>1086</v>
      </c>
    </row>
    <row r="78" ht="12" customFormat="true" s="4">
      <c r="A78" s="15" t="s">
        <v>1087</v>
      </c>
      <c r="B78" s="15"/>
      <c r="C78" s="15"/>
      <c r="D78" s="15"/>
      <c r="E78" s="15"/>
      <c r="F78" s="15"/>
      <c r="G78" s="15"/>
      <c r="H78" s="15"/>
      <c r="Q78" s="14"/>
      <c r="R78" s="16" t="s">
        <v>1087</v>
      </c>
    </row>
    <row r="79" ht="22.5" customFormat="true" s="4">
      <c r="A79" s="17">
        <f>IF(J79&lt;&gt;"",COUNTA(J$1:J79),"")</f>
      </c>
      <c r="B79" s="18" t="s">
        <v>192</v>
      </c>
      <c r="C79" s="19" t="s">
        <v>1088</v>
      </c>
      <c r="D79" s="20" t="s">
        <v>106</v>
      </c>
      <c r="E79" s="21" t="n">
        <v>0.02</v>
      </c>
      <c r="F79" s="19"/>
      <c r="G79" s="22"/>
      <c r="H79" s="19" t="s">
        <v>1066</v>
      </c>
      <c r="J79" s="2" t="s">
        <v>14</v>
      </c>
      <c r="Q79" s="14"/>
      <c r="R79" s="16"/>
    </row>
    <row r="80" ht="12" customFormat="true" s="4">
      <c r="A80" s="17">
        <f>IF(J80&lt;&gt;"",COUNTA(J$1:J80),"")</f>
      </c>
      <c r="B80" s="18" t="s">
        <v>194</v>
      </c>
      <c r="C80" s="19" t="s">
        <v>220</v>
      </c>
      <c r="D80" s="20" t="s">
        <v>221</v>
      </c>
      <c r="E80" s="23" t="n">
        <v>0.154</v>
      </c>
      <c r="F80" s="19"/>
      <c r="G80" s="22"/>
      <c r="H80" s="19" t="s">
        <v>1089</v>
      </c>
      <c r="J80" s="2" t="s">
        <v>14</v>
      </c>
      <c r="Q80" s="14"/>
      <c r="R80" s="16"/>
    </row>
    <row r="81" ht="22.5" customFormat="true" s="4">
      <c r="A81" s="17">
        <f>IF(J81&lt;&gt;"",COUNTA(J$1:J81),"")</f>
      </c>
      <c r="B81" s="18" t="s">
        <v>196</v>
      </c>
      <c r="C81" s="19" t="s">
        <v>109</v>
      </c>
      <c r="D81" s="20" t="s">
        <v>43</v>
      </c>
      <c r="E81" s="26" t="n">
        <v>0.0406</v>
      </c>
      <c r="F81" s="19"/>
      <c r="G81" s="22"/>
      <c r="H81" s="19" t="s">
        <v>1090</v>
      </c>
      <c r="J81" s="2" t="s">
        <v>14</v>
      </c>
      <c r="Q81" s="14"/>
      <c r="R81" s="16"/>
    </row>
    <row r="82" ht="12" customFormat="true" s="4">
      <c r="A82" s="17">
        <f>IF(J82&lt;&gt;"",COUNTA(J$1:J82),"")</f>
      </c>
      <c r="B82" s="18" t="s">
        <v>200</v>
      </c>
      <c r="C82" s="19" t="s">
        <v>1091</v>
      </c>
      <c r="D82" s="20" t="s">
        <v>43</v>
      </c>
      <c r="E82" s="26" t="n">
        <v>0.0372</v>
      </c>
      <c r="F82" s="19"/>
      <c r="G82" s="22"/>
      <c r="H82" s="19" t="s">
        <v>1092</v>
      </c>
      <c r="J82" s="2" t="s">
        <v>14</v>
      </c>
      <c r="Q82" s="14"/>
      <c r="R82" s="16"/>
    </row>
    <row r="83" ht="22.5" customFormat="true" s="4">
      <c r="A83" s="17">
        <f>IF(J83&lt;&gt;"",COUNTA(J$1:J83),"")</f>
      </c>
      <c r="B83" s="18" t="s">
        <v>202</v>
      </c>
      <c r="C83" s="19" t="s">
        <v>1093</v>
      </c>
      <c r="D83" s="20" t="s">
        <v>43</v>
      </c>
      <c r="E83" s="26" t="n">
        <v>0.0034</v>
      </c>
      <c r="F83" s="19"/>
      <c r="G83" s="22"/>
      <c r="H83" s="19" t="s">
        <v>232</v>
      </c>
      <c r="J83" s="2" t="s">
        <v>14</v>
      </c>
      <c r="Q83" s="14"/>
      <c r="R83" s="16"/>
    </row>
    <row r="84" ht="33.75" customFormat="true" s="4">
      <c r="A84" s="17">
        <f>IF(J84&lt;&gt;"",COUNTA(J$1:J84),"")</f>
      </c>
      <c r="B84" s="18" t="s">
        <v>205</v>
      </c>
      <c r="C84" s="19" t="s">
        <v>1094</v>
      </c>
      <c r="D84" s="20" t="s">
        <v>55</v>
      </c>
      <c r="E84" s="25" t="n">
        <v>2</v>
      </c>
      <c r="F84" s="19"/>
      <c r="G84" s="22"/>
      <c r="H84" s="19" t="s">
        <v>147</v>
      </c>
      <c r="J84" s="2" t="s">
        <v>14</v>
      </c>
      <c r="Q84" s="14"/>
      <c r="R84" s="16"/>
    </row>
    <row r="85" ht="12" customFormat="true" s="4">
      <c r="A85" s="15" t="s">
        <v>1095</v>
      </c>
      <c r="B85" s="15"/>
      <c r="C85" s="15"/>
      <c r="D85" s="15"/>
      <c r="E85" s="15"/>
      <c r="F85" s="15"/>
      <c r="G85" s="15"/>
      <c r="H85" s="15"/>
      <c r="Q85" s="14"/>
      <c r="R85" s="16" t="s">
        <v>1095</v>
      </c>
    </row>
    <row r="86" ht="22.5" customFormat="true" s="4">
      <c r="A86" s="17">
        <f>IF(J86&lt;&gt;"",COUNTA(J$1:J86),"")</f>
      </c>
      <c r="B86" s="18" t="s">
        <v>207</v>
      </c>
      <c r="C86" s="19" t="s">
        <v>1088</v>
      </c>
      <c r="D86" s="20" t="s">
        <v>106</v>
      </c>
      <c r="E86" s="21" t="n">
        <v>0.02</v>
      </c>
      <c r="F86" s="19"/>
      <c r="G86" s="22"/>
      <c r="H86" s="19" t="s">
        <v>1066</v>
      </c>
      <c r="J86" s="2" t="s">
        <v>14</v>
      </c>
      <c r="Q86" s="14"/>
      <c r="R86" s="16"/>
    </row>
    <row r="87" ht="12" customFormat="true" s="4">
      <c r="A87" s="17">
        <f>IF(J87&lt;&gt;"",COUNTA(J$1:J87),"")</f>
      </c>
      <c r="B87" s="18" t="s">
        <v>209</v>
      </c>
      <c r="C87" s="19" t="s">
        <v>220</v>
      </c>
      <c r="D87" s="20" t="s">
        <v>221</v>
      </c>
      <c r="E87" s="23" t="n">
        <v>0.154</v>
      </c>
      <c r="F87" s="19"/>
      <c r="G87" s="22"/>
      <c r="H87" s="19" t="s">
        <v>1089</v>
      </c>
      <c r="J87" s="2" t="s">
        <v>14</v>
      </c>
      <c r="Q87" s="14"/>
      <c r="R87" s="16"/>
    </row>
    <row r="88" ht="22.5" customFormat="true" s="4">
      <c r="A88" s="17">
        <f>IF(J88&lt;&gt;"",COUNTA(J$1:J88),"")</f>
      </c>
      <c r="B88" s="18" t="s">
        <v>212</v>
      </c>
      <c r="C88" s="19" t="s">
        <v>109</v>
      </c>
      <c r="D88" s="20" t="s">
        <v>43</v>
      </c>
      <c r="E88" s="26" t="n">
        <v>0.0268</v>
      </c>
      <c r="F88" s="19"/>
      <c r="G88" s="22"/>
      <c r="H88" s="19" t="s">
        <v>1096</v>
      </c>
      <c r="J88" s="2" t="s">
        <v>14</v>
      </c>
      <c r="Q88" s="14"/>
      <c r="R88" s="16"/>
    </row>
    <row r="89" ht="12" customFormat="true" s="4">
      <c r="A89" s="17">
        <f>IF(J89&lt;&gt;"",COUNTA(J$1:J89),"")</f>
      </c>
      <c r="B89" s="18" t="s">
        <v>215</v>
      </c>
      <c r="C89" s="19" t="s">
        <v>1097</v>
      </c>
      <c r="D89" s="20" t="s">
        <v>43</v>
      </c>
      <c r="E89" s="26" t="n">
        <v>0.0234</v>
      </c>
      <c r="F89" s="19"/>
      <c r="G89" s="22"/>
      <c r="H89" s="19" t="s">
        <v>1098</v>
      </c>
      <c r="J89" s="2" t="s">
        <v>14</v>
      </c>
      <c r="Q89" s="14"/>
      <c r="R89" s="16"/>
    </row>
    <row r="90" ht="22.5" customFormat="true" s="4">
      <c r="A90" s="17">
        <f>IF(J90&lt;&gt;"",COUNTA(J$1:J90),"")</f>
      </c>
      <c r="B90" s="18" t="s">
        <v>219</v>
      </c>
      <c r="C90" s="19" t="s">
        <v>1093</v>
      </c>
      <c r="D90" s="20" t="s">
        <v>43</v>
      </c>
      <c r="E90" s="26" t="n">
        <v>0.0034</v>
      </c>
      <c r="F90" s="19"/>
      <c r="G90" s="22"/>
      <c r="H90" s="19" t="s">
        <v>232</v>
      </c>
      <c r="J90" s="2" t="s">
        <v>14</v>
      </c>
      <c r="Q90" s="14"/>
      <c r="R90" s="16"/>
    </row>
    <row r="91" ht="33.75" customFormat="true" s="4">
      <c r="A91" s="17">
        <f>IF(J91&lt;&gt;"",COUNTA(J$1:J91),"")</f>
      </c>
      <c r="B91" s="18" t="s">
        <v>223</v>
      </c>
      <c r="C91" s="19" t="s">
        <v>282</v>
      </c>
      <c r="D91" s="20" t="s">
        <v>55</v>
      </c>
      <c r="E91" s="25" t="n">
        <v>2</v>
      </c>
      <c r="F91" s="19"/>
      <c r="G91" s="22"/>
      <c r="H91" s="19" t="s">
        <v>147</v>
      </c>
      <c r="J91" s="2" t="s">
        <v>14</v>
      </c>
      <c r="Q91" s="14"/>
      <c r="R91" s="16"/>
    </row>
    <row r="92" ht="12" customFormat="true" s="4">
      <c r="A92" s="15" t="s">
        <v>1099</v>
      </c>
      <c r="B92" s="15"/>
      <c r="C92" s="15"/>
      <c r="D92" s="15"/>
      <c r="E92" s="15"/>
      <c r="F92" s="15"/>
      <c r="G92" s="15"/>
      <c r="H92" s="15"/>
      <c r="Q92" s="14"/>
      <c r="R92" s="16" t="s">
        <v>1099</v>
      </c>
    </row>
    <row r="93" ht="22.5" customFormat="true" s="4">
      <c r="A93" s="17">
        <f>IF(J93&lt;&gt;"",COUNTA(J$1:J93),"")</f>
      </c>
      <c r="B93" s="18" t="s">
        <v>225</v>
      </c>
      <c r="C93" s="19" t="s">
        <v>1088</v>
      </c>
      <c r="D93" s="20" t="s">
        <v>106</v>
      </c>
      <c r="E93" s="21" t="n">
        <v>0.02</v>
      </c>
      <c r="F93" s="19"/>
      <c r="G93" s="22"/>
      <c r="H93" s="19" t="s">
        <v>1066</v>
      </c>
      <c r="J93" s="2" t="s">
        <v>14</v>
      </c>
      <c r="Q93" s="14"/>
      <c r="R93" s="16"/>
    </row>
    <row r="94" ht="12" customFormat="true" s="4">
      <c r="A94" s="17">
        <f>IF(J94&lt;&gt;"",COUNTA(J$1:J94),"")</f>
      </c>
      <c r="B94" s="18" t="s">
        <v>227</v>
      </c>
      <c r="C94" s="19" t="s">
        <v>220</v>
      </c>
      <c r="D94" s="20" t="s">
        <v>221</v>
      </c>
      <c r="E94" s="23" t="n">
        <v>0.154</v>
      </c>
      <c r="F94" s="19"/>
      <c r="G94" s="22"/>
      <c r="H94" s="19" t="s">
        <v>1089</v>
      </c>
      <c r="J94" s="2" t="s">
        <v>14</v>
      </c>
      <c r="Q94" s="14"/>
      <c r="R94" s="16"/>
    </row>
    <row r="95" ht="22.5" customFormat="true" s="4">
      <c r="A95" s="17">
        <f>IF(J95&lt;&gt;"",COUNTA(J$1:J95),"")</f>
      </c>
      <c r="B95" s="18" t="s">
        <v>230</v>
      </c>
      <c r="C95" s="19" t="s">
        <v>109</v>
      </c>
      <c r="D95" s="20" t="s">
        <v>43</v>
      </c>
      <c r="E95" s="26" t="n">
        <v>0.0542</v>
      </c>
      <c r="F95" s="19"/>
      <c r="G95" s="22"/>
      <c r="H95" s="19" t="s">
        <v>1100</v>
      </c>
      <c r="J95" s="2" t="s">
        <v>14</v>
      </c>
      <c r="Q95" s="14"/>
      <c r="R95" s="16"/>
    </row>
    <row r="96" ht="12" customFormat="true" s="4">
      <c r="A96" s="17">
        <f>IF(J96&lt;&gt;"",COUNTA(J$1:J96),"")</f>
      </c>
      <c r="B96" s="18" t="s">
        <v>233</v>
      </c>
      <c r="C96" s="19" t="s">
        <v>1101</v>
      </c>
      <c r="D96" s="20" t="s">
        <v>43</v>
      </c>
      <c r="E96" s="26" t="n">
        <v>0.0518</v>
      </c>
      <c r="F96" s="19"/>
      <c r="G96" s="22"/>
      <c r="H96" s="19" t="s">
        <v>1102</v>
      </c>
      <c r="J96" s="2" t="s">
        <v>14</v>
      </c>
      <c r="Q96" s="14"/>
      <c r="R96" s="16"/>
    </row>
    <row r="97" ht="22.5" customFormat="true" s="4">
      <c r="A97" s="17">
        <f>IF(J97&lt;&gt;"",COUNTA(J$1:J97),"")</f>
      </c>
      <c r="B97" s="18" t="s">
        <v>235</v>
      </c>
      <c r="C97" s="19" t="s">
        <v>621</v>
      </c>
      <c r="D97" s="20" t="s">
        <v>43</v>
      </c>
      <c r="E97" s="26" t="n">
        <v>0.0024</v>
      </c>
      <c r="F97" s="19"/>
      <c r="G97" s="22"/>
      <c r="H97" s="19" t="s">
        <v>234</v>
      </c>
      <c r="J97" s="2" t="s">
        <v>14</v>
      </c>
      <c r="Q97" s="14"/>
      <c r="R97" s="16"/>
    </row>
    <row r="98" ht="45" customFormat="true" s="4">
      <c r="A98" s="17">
        <f>IF(J98&lt;&gt;"",COUNTA(J$1:J98),"")</f>
      </c>
      <c r="B98" s="18" t="s">
        <v>238</v>
      </c>
      <c r="C98" s="19" t="s">
        <v>1103</v>
      </c>
      <c r="D98" s="20" t="s">
        <v>55</v>
      </c>
      <c r="E98" s="25" t="n">
        <v>2</v>
      </c>
      <c r="F98" s="19"/>
      <c r="G98" s="22"/>
      <c r="H98" s="19" t="s">
        <v>147</v>
      </c>
      <c r="J98" s="2" t="s">
        <v>14</v>
      </c>
      <c r="Q98" s="14"/>
      <c r="R98" s="16"/>
    </row>
    <row r="99" ht="12" customFormat="true" s="4">
      <c r="A99" s="15" t="s">
        <v>1104</v>
      </c>
      <c r="B99" s="15"/>
      <c r="C99" s="15"/>
      <c r="D99" s="15"/>
      <c r="E99" s="15"/>
      <c r="F99" s="15"/>
      <c r="G99" s="15"/>
      <c r="H99" s="15"/>
      <c r="Q99" s="14"/>
      <c r="R99" s="16" t="s">
        <v>1104</v>
      </c>
    </row>
    <row r="100" ht="22.5" customFormat="true" s="4">
      <c r="A100" s="17">
        <f>IF(J100&lt;&gt;"",COUNTA(J$1:J100),"")</f>
      </c>
      <c r="B100" s="18" t="s">
        <v>240</v>
      </c>
      <c r="C100" s="19" t="s">
        <v>1088</v>
      </c>
      <c r="D100" s="20" t="s">
        <v>106</v>
      </c>
      <c r="E100" s="21" t="n">
        <v>0.02</v>
      </c>
      <c r="F100" s="19"/>
      <c r="G100" s="22"/>
      <c r="H100" s="19" t="s">
        <v>1066</v>
      </c>
      <c r="J100" s="2" t="s">
        <v>14</v>
      </c>
      <c r="Q100" s="14"/>
      <c r="R100" s="16"/>
    </row>
    <row r="101" ht="12" customFormat="true" s="4">
      <c r="A101" s="17">
        <f>IF(J101&lt;&gt;"",COUNTA(J$1:J101),"")</f>
      </c>
      <c r="B101" s="18" t="s">
        <v>242</v>
      </c>
      <c r="C101" s="19" t="s">
        <v>220</v>
      </c>
      <c r="D101" s="20" t="s">
        <v>221</v>
      </c>
      <c r="E101" s="23" t="n">
        <v>0.154</v>
      </c>
      <c r="F101" s="19"/>
      <c r="G101" s="22"/>
      <c r="H101" s="19" t="s">
        <v>1089</v>
      </c>
      <c r="J101" s="2" t="s">
        <v>14</v>
      </c>
      <c r="Q101" s="14"/>
      <c r="R101" s="16"/>
    </row>
    <row r="102" ht="22.5" customFormat="true" s="4">
      <c r="A102" s="17">
        <f>IF(J102&lt;&gt;"",COUNTA(J$1:J102),"")</f>
      </c>
      <c r="B102" s="18" t="s">
        <v>244</v>
      </c>
      <c r="C102" s="19" t="s">
        <v>109</v>
      </c>
      <c r="D102" s="20" t="s">
        <v>43</v>
      </c>
      <c r="E102" s="26" t="n">
        <v>0.0374</v>
      </c>
      <c r="F102" s="19"/>
      <c r="G102" s="22"/>
      <c r="H102" s="19" t="s">
        <v>1105</v>
      </c>
      <c r="J102" s="2" t="s">
        <v>14</v>
      </c>
      <c r="Q102" s="14"/>
      <c r="R102" s="16"/>
    </row>
    <row r="103" ht="12" customFormat="true" s="4">
      <c r="A103" s="17">
        <f>IF(J103&lt;&gt;"",COUNTA(J$1:J103),"")</f>
      </c>
      <c r="B103" s="18" t="s">
        <v>246</v>
      </c>
      <c r="C103" s="19" t="s">
        <v>1106</v>
      </c>
      <c r="D103" s="20" t="s">
        <v>43</v>
      </c>
      <c r="E103" s="26" t="n">
        <v>0.0322</v>
      </c>
      <c r="F103" s="19"/>
      <c r="G103" s="22"/>
      <c r="H103" s="19" t="s">
        <v>1107</v>
      </c>
      <c r="J103" s="2" t="s">
        <v>14</v>
      </c>
      <c r="Q103" s="14"/>
      <c r="R103" s="16"/>
    </row>
    <row r="104" ht="12" customFormat="true" s="4">
      <c r="A104" s="17">
        <f>IF(J104&lt;&gt;"",COUNTA(J$1:J104),"")</f>
      </c>
      <c r="B104" s="18" t="s">
        <v>248</v>
      </c>
      <c r="C104" s="19" t="s">
        <v>1108</v>
      </c>
      <c r="D104" s="20" t="s">
        <v>43</v>
      </c>
      <c r="E104" s="26" t="n">
        <v>0.0052</v>
      </c>
      <c r="F104" s="19"/>
      <c r="G104" s="22"/>
      <c r="H104" s="19" t="s">
        <v>1109</v>
      </c>
      <c r="J104" s="2" t="s">
        <v>14</v>
      </c>
      <c r="Q104" s="14"/>
      <c r="R104" s="16"/>
    </row>
    <row r="105" ht="45" customFormat="true" s="4">
      <c r="A105" s="17">
        <f>IF(J105&lt;&gt;"",COUNTA(J$1:J105),"")</f>
      </c>
      <c r="B105" s="18" t="s">
        <v>250</v>
      </c>
      <c r="C105" s="19" t="s">
        <v>1103</v>
      </c>
      <c r="D105" s="20" t="s">
        <v>55</v>
      </c>
      <c r="E105" s="25" t="n">
        <v>2</v>
      </c>
      <c r="F105" s="19"/>
      <c r="G105" s="22"/>
      <c r="H105" s="19" t="s">
        <v>147</v>
      </c>
      <c r="J105" s="2" t="s">
        <v>14</v>
      </c>
      <c r="Q105" s="14"/>
      <c r="R105" s="16"/>
    </row>
    <row r="106" ht="12" customFormat="true" s="4">
      <c r="A106" s="17">
        <f>IF(J106&lt;&gt;"",COUNTA(J$1:J106),"")</f>
      </c>
      <c r="B106" s="18" t="s">
        <v>252</v>
      </c>
      <c r="C106" s="19" t="s">
        <v>122</v>
      </c>
      <c r="D106" s="20" t="s">
        <v>123</v>
      </c>
      <c r="E106" s="25" t="n">
        <v>5</v>
      </c>
      <c r="F106" s="19"/>
      <c r="G106" s="22"/>
      <c r="H106" s="19" t="s">
        <v>1110</v>
      </c>
      <c r="J106" s="2" t="s">
        <v>14</v>
      </c>
      <c r="Q106" s="14"/>
      <c r="R106" s="16"/>
    </row>
    <row r="107" ht="22.5" customFormat="true" s="4">
      <c r="A107" s="17">
        <f>IF(J107&lt;&gt;"",COUNTA(J$1:J107),"")</f>
      </c>
      <c r="B107" s="18" t="s">
        <v>253</v>
      </c>
      <c r="C107" s="19" t="s">
        <v>197</v>
      </c>
      <c r="D107" s="20" t="s">
        <v>198</v>
      </c>
      <c r="E107" s="21" t="n">
        <v>0.05</v>
      </c>
      <c r="F107" s="19"/>
      <c r="G107" s="22"/>
      <c r="H107" s="19" t="s">
        <v>1111</v>
      </c>
      <c r="J107" s="2" t="s">
        <v>14</v>
      </c>
      <c r="Q107" s="14"/>
      <c r="R107" s="16"/>
    </row>
    <row r="108" ht="22.5" customFormat="true" s="4">
      <c r="A108" s="17">
        <f>IF(J108&lt;&gt;"",COUNTA(J$1:J108),"")</f>
      </c>
      <c r="B108" s="18" t="s">
        <v>256</v>
      </c>
      <c r="C108" s="19" t="s">
        <v>201</v>
      </c>
      <c r="D108" s="20" t="s">
        <v>198</v>
      </c>
      <c r="E108" s="21" t="n">
        <v>0.05</v>
      </c>
      <c r="F108" s="19"/>
      <c r="G108" s="22"/>
      <c r="H108" s="19" t="s">
        <v>1111</v>
      </c>
      <c r="J108" s="2" t="s">
        <v>14</v>
      </c>
      <c r="Q108" s="14"/>
      <c r="R108" s="16"/>
    </row>
    <row r="109" ht="12" customFormat="true" s="4">
      <c r="A109" s="13" t="s">
        <v>1112</v>
      </c>
      <c r="B109" s="13"/>
      <c r="C109" s="13"/>
      <c r="D109" s="13"/>
      <c r="E109" s="13"/>
      <c r="F109" s="13"/>
      <c r="G109" s="13"/>
      <c r="H109" s="13"/>
      <c r="Q109" s="14" t="s">
        <v>1112</v>
      </c>
      <c r="R109" s="16"/>
    </row>
    <row r="110" ht="22.5" customFormat="true" s="4">
      <c r="A110" s="17">
        <f>IF(J110&lt;&gt;"",COUNTA(J$1:J110),"")</f>
      </c>
      <c r="B110" s="18" t="s">
        <v>258</v>
      </c>
      <c r="C110" s="19" t="s">
        <v>1113</v>
      </c>
      <c r="D110" s="20" t="s">
        <v>36</v>
      </c>
      <c r="E110" s="21" t="n">
        <v>0.54</v>
      </c>
      <c r="F110" s="19"/>
      <c r="G110" s="22"/>
      <c r="H110" s="19" t="s">
        <v>1114</v>
      </c>
      <c r="J110" s="2" t="s">
        <v>14</v>
      </c>
      <c r="Q110" s="14"/>
      <c r="R110" s="16"/>
    </row>
    <row r="111" ht="22.5" customFormat="true" s="4">
      <c r="A111" s="17">
        <f>IF(J111&lt;&gt;"",COUNTA(J$1:J111),"")</f>
      </c>
      <c r="B111" s="18" t="s">
        <v>260</v>
      </c>
      <c r="C111" s="19" t="s">
        <v>577</v>
      </c>
      <c r="D111" s="20" t="s">
        <v>55</v>
      </c>
      <c r="E111" s="25" t="n">
        <v>54</v>
      </c>
      <c r="F111" s="19"/>
      <c r="G111" s="22"/>
      <c r="H111" s="19" t="s">
        <v>1115</v>
      </c>
      <c r="J111" s="2" t="s">
        <v>14</v>
      </c>
      <c r="Q111" s="14"/>
      <c r="R111" s="16"/>
    </row>
    <row r="112" ht="12" customFormat="true" s="4">
      <c r="A112" s="17">
        <f>IF(J112&lt;&gt;"",COUNTA(J$1:J112),"")</f>
      </c>
      <c r="B112" s="18" t="s">
        <v>261</v>
      </c>
      <c r="C112" s="19" t="s">
        <v>418</v>
      </c>
      <c r="D112" s="20" t="s">
        <v>221</v>
      </c>
      <c r="E112" s="24" t="n">
        <v>6.9</v>
      </c>
      <c r="F112" s="19"/>
      <c r="G112" s="22"/>
      <c r="H112" s="19" t="s">
        <v>1116</v>
      </c>
      <c r="J112" s="2" t="s">
        <v>14</v>
      </c>
      <c r="Q112" s="14"/>
      <c r="R112" s="16"/>
    </row>
    <row r="113" ht="12" customFormat="true" s="4">
      <c r="A113" s="17">
        <f>IF(J113&lt;&gt;"",COUNTA(J$1:J113),"")</f>
      </c>
      <c r="B113" s="18" t="s">
        <v>262</v>
      </c>
      <c r="C113" s="19" t="s">
        <v>1117</v>
      </c>
      <c r="D113" s="20" t="s">
        <v>221</v>
      </c>
      <c r="E113" s="23" t="n">
        <v>7.935</v>
      </c>
      <c r="F113" s="19"/>
      <c r="G113" s="22"/>
      <c r="H113" s="19" t="s">
        <v>1118</v>
      </c>
      <c r="J113" s="2" t="s">
        <v>14</v>
      </c>
      <c r="Q113" s="14"/>
      <c r="R113" s="16"/>
    </row>
    <row r="114" ht="12" customFormat="true" s="4">
      <c r="A114" s="17">
        <f>IF(J114&lt;&gt;"",COUNTA(J$1:J114),"")</f>
      </c>
      <c r="B114" s="18" t="s">
        <v>264</v>
      </c>
      <c r="C114" s="19" t="s">
        <v>1119</v>
      </c>
      <c r="D114" s="20" t="s">
        <v>221</v>
      </c>
      <c r="E114" s="24" t="n">
        <v>35.5</v>
      </c>
      <c r="F114" s="19"/>
      <c r="G114" s="22"/>
      <c r="H114" s="19" t="s">
        <v>1120</v>
      </c>
      <c r="J114" s="2" t="s">
        <v>14</v>
      </c>
      <c r="Q114" s="14"/>
      <c r="R114" s="16"/>
    </row>
    <row r="115" ht="12" customFormat="true" s="4">
      <c r="A115" s="17">
        <f>IF(J115&lt;&gt;"",COUNTA(J$1:J115),"")</f>
      </c>
      <c r="B115" s="18" t="s">
        <v>266</v>
      </c>
      <c r="C115" s="19" t="s">
        <v>564</v>
      </c>
      <c r="D115" s="20" t="s">
        <v>221</v>
      </c>
      <c r="E115" s="23" t="n">
        <v>40.825</v>
      </c>
      <c r="F115" s="19"/>
      <c r="G115" s="22"/>
      <c r="H115" s="19" t="s">
        <v>1121</v>
      </c>
      <c r="J115" s="2" t="s">
        <v>14</v>
      </c>
      <c r="Q115" s="14"/>
      <c r="R115" s="16"/>
    </row>
    <row r="116" ht="12" customFormat="true" s="4">
      <c r="A116" s="13" t="s">
        <v>1122</v>
      </c>
      <c r="B116" s="13"/>
      <c r="C116" s="13"/>
      <c r="D116" s="13"/>
      <c r="E116" s="13"/>
      <c r="F116" s="13"/>
      <c r="G116" s="13"/>
      <c r="H116" s="13"/>
      <c r="Q116" s="14" t="s">
        <v>1122</v>
      </c>
      <c r="R116" s="16"/>
    </row>
    <row r="117" ht="12" customFormat="true" s="4">
      <c r="A117" s="15" t="s">
        <v>1123</v>
      </c>
      <c r="B117" s="15"/>
      <c r="C117" s="15"/>
      <c r="D117" s="15"/>
      <c r="E117" s="15"/>
      <c r="F117" s="15"/>
      <c r="G117" s="15"/>
      <c r="H117" s="15"/>
      <c r="Q117" s="14"/>
      <c r="R117" s="16" t="s">
        <v>1123</v>
      </c>
    </row>
    <row r="118" ht="22.5" customFormat="true" s="4">
      <c r="A118" s="17">
        <f>IF(J118&lt;&gt;"",COUNTA(J$1:J118),"")</f>
      </c>
      <c r="B118" s="18" t="s">
        <v>268</v>
      </c>
      <c r="C118" s="19" t="s">
        <v>562</v>
      </c>
      <c r="D118" s="20" t="s">
        <v>217</v>
      </c>
      <c r="E118" s="23" t="n">
        <v>0.224</v>
      </c>
      <c r="F118" s="19"/>
      <c r="G118" s="22"/>
      <c r="H118" s="19" t="s">
        <v>1124</v>
      </c>
      <c r="J118" s="2" t="s">
        <v>14</v>
      </c>
      <c r="Q118" s="14"/>
      <c r="R118" s="16"/>
    </row>
    <row r="119" ht="12" customFormat="true" s="4">
      <c r="A119" s="17">
        <f>IF(J119&lt;&gt;"",COUNTA(J$1:J119),"")</f>
      </c>
      <c r="B119" s="18" t="s">
        <v>269</v>
      </c>
      <c r="C119" s="19" t="s">
        <v>1125</v>
      </c>
      <c r="D119" s="20" t="s">
        <v>221</v>
      </c>
      <c r="E119" s="24" t="n">
        <v>22.4</v>
      </c>
      <c r="F119" s="19"/>
      <c r="G119" s="22"/>
      <c r="H119" s="19" t="s">
        <v>1126</v>
      </c>
      <c r="J119" s="2" t="s">
        <v>14</v>
      </c>
      <c r="Q119" s="14"/>
      <c r="R119" s="16"/>
    </row>
    <row r="120" ht="22.5" customFormat="true" s="4">
      <c r="A120" s="17">
        <f>IF(J120&lt;&gt;"",COUNTA(J$1:J120),"")</f>
      </c>
      <c r="B120" s="18" t="s">
        <v>272</v>
      </c>
      <c r="C120" s="19" t="s">
        <v>1127</v>
      </c>
      <c r="D120" s="20" t="s">
        <v>55</v>
      </c>
      <c r="E120" s="25" t="n">
        <v>2</v>
      </c>
      <c r="F120" s="19"/>
      <c r="G120" s="22"/>
      <c r="H120" s="19" t="s">
        <v>147</v>
      </c>
      <c r="J120" s="2" t="s">
        <v>14</v>
      </c>
      <c r="Q120" s="14"/>
      <c r="R120" s="16"/>
    </row>
    <row r="121" ht="12" customFormat="true" s="4">
      <c r="A121" s="17">
        <f>IF(J121&lt;&gt;"",COUNTA(J$1:J121),"")</f>
      </c>
      <c r="B121" s="18" t="s">
        <v>274</v>
      </c>
      <c r="C121" s="19" t="s">
        <v>1128</v>
      </c>
      <c r="D121" s="20" t="s">
        <v>55</v>
      </c>
      <c r="E121" s="25" t="n">
        <v>2</v>
      </c>
      <c r="F121" s="19"/>
      <c r="G121" s="22"/>
      <c r="H121" s="19" t="s">
        <v>147</v>
      </c>
      <c r="J121" s="2" t="s">
        <v>14</v>
      </c>
      <c r="Q121" s="14"/>
      <c r="R121" s="16"/>
    </row>
    <row r="122" ht="12" customFormat="true" s="4">
      <c r="A122" s="15" t="s">
        <v>1129</v>
      </c>
      <c r="B122" s="15"/>
      <c r="C122" s="15"/>
      <c r="D122" s="15"/>
      <c r="E122" s="15"/>
      <c r="F122" s="15"/>
      <c r="G122" s="15"/>
      <c r="H122" s="15"/>
      <c r="Q122" s="14"/>
      <c r="R122" s="16" t="s">
        <v>1129</v>
      </c>
    </row>
    <row r="123" ht="22.5" customFormat="true" s="4">
      <c r="A123" s="17">
        <f>IF(J123&lt;&gt;"",COUNTA(J$1:J123),"")</f>
      </c>
      <c r="B123" s="18" t="s">
        <v>276</v>
      </c>
      <c r="C123" s="19" t="s">
        <v>1130</v>
      </c>
      <c r="D123" s="20" t="s">
        <v>55</v>
      </c>
      <c r="E123" s="25" t="n">
        <v>2</v>
      </c>
      <c r="F123" s="19"/>
      <c r="G123" s="22"/>
      <c r="H123" s="19" t="s">
        <v>147</v>
      </c>
      <c r="J123" s="2" t="s">
        <v>14</v>
      </c>
      <c r="Q123" s="14"/>
      <c r="R123" s="16"/>
    </row>
    <row r="124" ht="12" customFormat="true" s="4">
      <c r="A124" s="17">
        <f>IF(J124&lt;&gt;"",COUNTA(J$1:J124),"")</f>
      </c>
      <c r="B124" s="18" t="s">
        <v>278</v>
      </c>
      <c r="C124" s="19" t="s">
        <v>1131</v>
      </c>
      <c r="D124" s="20" t="s">
        <v>55</v>
      </c>
      <c r="E124" s="25" t="n">
        <v>2</v>
      </c>
      <c r="F124" s="19"/>
      <c r="G124" s="22"/>
      <c r="H124" s="19" t="s">
        <v>147</v>
      </c>
      <c r="J124" s="2" t="s">
        <v>14</v>
      </c>
      <c r="Q124" s="14"/>
      <c r="R124" s="16"/>
    </row>
    <row r="125" ht="12" customFormat="true" s="4">
      <c r="A125" s="15" t="s">
        <v>1132</v>
      </c>
      <c r="B125" s="15"/>
      <c r="C125" s="15"/>
      <c r="D125" s="15"/>
      <c r="E125" s="15"/>
      <c r="F125" s="15"/>
      <c r="G125" s="15"/>
      <c r="H125" s="15"/>
      <c r="Q125" s="14"/>
      <c r="R125" s="16" t="s">
        <v>1132</v>
      </c>
    </row>
    <row r="126" ht="22.5" customFormat="true" s="4">
      <c r="A126" s="17">
        <f>IF(J126&lt;&gt;"",COUNTA(J$1:J126),"")</f>
      </c>
      <c r="B126" s="18" t="s">
        <v>281</v>
      </c>
      <c r="C126" s="19" t="s">
        <v>22</v>
      </c>
      <c r="D126" s="20" t="s">
        <v>12</v>
      </c>
      <c r="E126" s="24" t="n">
        <v>0.2</v>
      </c>
      <c r="F126" s="19"/>
      <c r="G126" s="22"/>
      <c r="H126" s="19" t="s">
        <v>1133</v>
      </c>
      <c r="J126" s="2" t="s">
        <v>14</v>
      </c>
      <c r="Q126" s="14"/>
      <c r="R126" s="16"/>
    </row>
    <row r="127" ht="22.5" customFormat="true" s="4">
      <c r="A127" s="17">
        <f>IF(J127&lt;&gt;"",COUNTA(J$1:J127),"")</f>
      </c>
      <c r="B127" s="18" t="s">
        <v>283</v>
      </c>
      <c r="C127" s="19" t="s">
        <v>636</v>
      </c>
      <c r="D127" s="20" t="s">
        <v>217</v>
      </c>
      <c r="E127" s="21" t="n">
        <v>0.02</v>
      </c>
      <c r="F127" s="19"/>
      <c r="G127" s="22"/>
      <c r="H127" s="19" t="s">
        <v>1066</v>
      </c>
      <c r="J127" s="2" t="s">
        <v>14</v>
      </c>
      <c r="Q127" s="14"/>
      <c r="R127" s="16"/>
    </row>
    <row r="128" ht="33.75" customFormat="true" s="4">
      <c r="A128" s="17">
        <f>IF(J128&lt;&gt;"",COUNTA(J$1:J128),"")</f>
      </c>
      <c r="B128" s="18" t="s">
        <v>285</v>
      </c>
      <c r="C128" s="19" t="s">
        <v>1134</v>
      </c>
      <c r="D128" s="20" t="s">
        <v>12</v>
      </c>
      <c r="E128" s="23" t="n">
        <v>0.016</v>
      </c>
      <c r="F128" s="19"/>
      <c r="G128" s="22"/>
      <c r="H128" s="19" t="s">
        <v>1135</v>
      </c>
      <c r="J128" s="2" t="s">
        <v>14</v>
      </c>
      <c r="Q128" s="14"/>
      <c r="R128" s="16"/>
    </row>
    <row r="129" ht="33.75" customFormat="true" s="4">
      <c r="A129" s="17">
        <f>IF(J129&lt;&gt;"",COUNTA(J$1:J129),"")</f>
      </c>
      <c r="B129" s="18" t="s">
        <v>287</v>
      </c>
      <c r="C129" s="19" t="s">
        <v>1136</v>
      </c>
      <c r="D129" s="20" t="s">
        <v>12</v>
      </c>
      <c r="E129" s="24" t="n">
        <v>0.2</v>
      </c>
      <c r="F129" s="19"/>
      <c r="G129" s="22"/>
      <c r="H129" s="19" t="s">
        <v>1133</v>
      </c>
      <c r="J129" s="2" t="s">
        <v>14</v>
      </c>
      <c r="Q129" s="14"/>
      <c r="R129" s="16"/>
    </row>
    <row r="130" ht="33.75" customFormat="true" s="4">
      <c r="A130" s="17">
        <f>IF(J130&lt;&gt;"",COUNTA(J$1:J130),"")</f>
      </c>
      <c r="B130" s="18" t="s">
        <v>289</v>
      </c>
      <c r="C130" s="19" t="s">
        <v>1137</v>
      </c>
      <c r="D130" s="20" t="s">
        <v>1138</v>
      </c>
      <c r="E130" s="25" t="n">
        <v>14</v>
      </c>
      <c r="F130" s="19"/>
      <c r="G130" s="22"/>
      <c r="H130" s="19" t="s">
        <v>1139</v>
      </c>
      <c r="J130" s="2" t="s">
        <v>14</v>
      </c>
      <c r="Q130" s="14"/>
      <c r="R130" s="16"/>
    </row>
    <row r="131" ht="12" customFormat="true" s="4">
      <c r="A131" s="17">
        <f>IF(J131&lt;&gt;"",COUNTA(J$1:J131),"")</f>
      </c>
      <c r="B131" s="18" t="s">
        <v>291</v>
      </c>
      <c r="C131" s="19" t="s">
        <v>1119</v>
      </c>
      <c r="D131" s="20" t="s">
        <v>221</v>
      </c>
      <c r="E131" s="24" t="n">
        <v>2.1</v>
      </c>
      <c r="F131" s="19"/>
      <c r="G131" s="22"/>
      <c r="H131" s="19" t="s">
        <v>1140</v>
      </c>
      <c r="J131" s="2" t="s">
        <v>14</v>
      </c>
      <c r="Q131" s="14"/>
      <c r="R131" s="16"/>
    </row>
    <row r="132" ht="12" customFormat="true" s="4">
      <c r="A132" s="17">
        <f>IF(J132&lt;&gt;"",COUNTA(J$1:J132),"")</f>
      </c>
      <c r="B132" s="18" t="s">
        <v>292</v>
      </c>
      <c r="C132" s="19" t="s">
        <v>564</v>
      </c>
      <c r="D132" s="20" t="s">
        <v>221</v>
      </c>
      <c r="E132" s="23" t="n">
        <v>2.415</v>
      </c>
      <c r="F132" s="19"/>
      <c r="G132" s="22"/>
      <c r="H132" s="19" t="s">
        <v>1141</v>
      </c>
      <c r="J132" s="2" t="s">
        <v>14</v>
      </c>
      <c r="Q132" s="14"/>
      <c r="R132" s="16"/>
    </row>
    <row r="133" ht="22.5" customFormat="true" s="4">
      <c r="A133" s="17">
        <f>IF(J133&lt;&gt;"",COUNTA(J$1:J133),"")</f>
      </c>
      <c r="B133" s="18" t="s">
        <v>294</v>
      </c>
      <c r="C133" s="19" t="s">
        <v>1142</v>
      </c>
      <c r="D133" s="20" t="s">
        <v>55</v>
      </c>
      <c r="E133" s="25" t="n">
        <v>2</v>
      </c>
      <c r="F133" s="19"/>
      <c r="G133" s="22"/>
      <c r="H133" s="19" t="s">
        <v>147</v>
      </c>
      <c r="J133" s="2" t="s">
        <v>14</v>
      </c>
      <c r="Q133" s="14"/>
      <c r="R133" s="16"/>
    </row>
    <row r="134" ht="12" customFormat="true" s="4">
      <c r="A134" s="17">
        <f>IF(J134&lt;&gt;"",COUNTA(J$1:J134),"")</f>
      </c>
      <c r="B134" s="18" t="s">
        <v>295</v>
      </c>
      <c r="C134" s="19" t="s">
        <v>1143</v>
      </c>
      <c r="D134" s="20" t="s">
        <v>55</v>
      </c>
      <c r="E134" s="25" t="n">
        <v>2</v>
      </c>
      <c r="F134" s="19"/>
      <c r="G134" s="22"/>
      <c r="H134" s="19" t="s">
        <v>147</v>
      </c>
      <c r="J134" s="2" t="s">
        <v>14</v>
      </c>
      <c r="Q134" s="14"/>
      <c r="R134" s="16"/>
    </row>
    <row r="135" ht="33.75" customFormat="true" s="4">
      <c r="A135" s="17">
        <f>IF(J135&lt;&gt;"",COUNTA(J$1:J135),"")</f>
      </c>
      <c r="B135" s="18" t="s">
        <v>296</v>
      </c>
      <c r="C135" s="19" t="s">
        <v>1144</v>
      </c>
      <c r="D135" s="20" t="s">
        <v>55</v>
      </c>
      <c r="E135" s="25" t="n">
        <v>2</v>
      </c>
      <c r="F135" s="19"/>
      <c r="G135" s="22"/>
      <c r="H135" s="19" t="s">
        <v>147</v>
      </c>
      <c r="J135" s="2" t="s">
        <v>14</v>
      </c>
      <c r="Q135" s="14"/>
      <c r="R135" s="16"/>
    </row>
    <row r="136" ht="33.75" customFormat="true" s="4">
      <c r="A136" s="17">
        <f>IF(J136&lt;&gt;"",COUNTA(J$1:J136),"")</f>
      </c>
      <c r="B136" s="18" t="s">
        <v>297</v>
      </c>
      <c r="C136" s="19" t="s">
        <v>1145</v>
      </c>
      <c r="D136" s="20" t="s">
        <v>55</v>
      </c>
      <c r="E136" s="25" t="n">
        <v>2</v>
      </c>
      <c r="F136" s="19"/>
      <c r="G136" s="22"/>
      <c r="H136" s="19" t="s">
        <v>147</v>
      </c>
      <c r="J136" s="2" t="s">
        <v>14</v>
      </c>
      <c r="Q136" s="14"/>
      <c r="R136" s="16"/>
    </row>
    <row r="137" ht="33.75" customFormat="true" s="4">
      <c r="A137" s="17">
        <f>IF(J137&lt;&gt;"",COUNTA(J$1:J137),"")</f>
      </c>
      <c r="B137" s="18" t="s">
        <v>298</v>
      </c>
      <c r="C137" s="19" t="s">
        <v>1146</v>
      </c>
      <c r="D137" s="20" t="s">
        <v>55</v>
      </c>
      <c r="E137" s="25" t="n">
        <v>2</v>
      </c>
      <c r="F137" s="19"/>
      <c r="G137" s="22"/>
      <c r="H137" s="19" t="s">
        <v>147</v>
      </c>
      <c r="J137" s="2" t="s">
        <v>14</v>
      </c>
      <c r="Q137" s="14"/>
      <c r="R137" s="16"/>
    </row>
    <row r="138" ht="12" customFormat="true" s="4">
      <c r="A138" s="13" t="s">
        <v>1147</v>
      </c>
      <c r="B138" s="13"/>
      <c r="C138" s="13"/>
      <c r="D138" s="13"/>
      <c r="E138" s="13"/>
      <c r="F138" s="13"/>
      <c r="G138" s="13"/>
      <c r="H138" s="13"/>
      <c r="Q138" s="14" t="s">
        <v>1147</v>
      </c>
      <c r="R138" s="16"/>
    </row>
    <row r="139" ht="12" customFormat="true" s="4">
      <c r="A139" s="15" t="s">
        <v>1148</v>
      </c>
      <c r="B139" s="15"/>
      <c r="C139" s="15"/>
      <c r="D139" s="15"/>
      <c r="E139" s="15"/>
      <c r="F139" s="15"/>
      <c r="G139" s="15"/>
      <c r="H139" s="15"/>
      <c r="Q139" s="14"/>
      <c r="R139" s="16" t="s">
        <v>1148</v>
      </c>
    </row>
    <row r="140" ht="33.75" customFormat="true" s="4">
      <c r="A140" s="17">
        <f>IF(J140&lt;&gt;"",COUNTA(J$1:J140),"")</f>
      </c>
      <c r="B140" s="18" t="s">
        <v>300</v>
      </c>
      <c r="C140" s="19" t="s">
        <v>172</v>
      </c>
      <c r="D140" s="20" t="s">
        <v>55</v>
      </c>
      <c r="E140" s="25" t="n">
        <v>2</v>
      </c>
      <c r="F140" s="19"/>
      <c r="G140" s="22"/>
      <c r="H140" s="19" t="s">
        <v>147</v>
      </c>
      <c r="J140" s="2" t="s">
        <v>14</v>
      </c>
      <c r="Q140" s="14"/>
      <c r="R140" s="16"/>
    </row>
    <row r="141" ht="22.5" customFormat="true" s="4">
      <c r="A141" s="17">
        <f>IF(J141&lt;&gt;"",COUNTA(J$1:J141),"")</f>
      </c>
      <c r="B141" s="18" t="s">
        <v>302</v>
      </c>
      <c r="C141" s="19" t="s">
        <v>1149</v>
      </c>
      <c r="D141" s="20" t="s">
        <v>55</v>
      </c>
      <c r="E141" s="25" t="n">
        <v>2</v>
      </c>
      <c r="F141" s="19"/>
      <c r="G141" s="22"/>
      <c r="H141" s="19" t="s">
        <v>147</v>
      </c>
      <c r="J141" s="2" t="s">
        <v>14</v>
      </c>
      <c r="Q141" s="14"/>
      <c r="R141" s="16"/>
    </row>
    <row r="142" ht="56.25" customFormat="true" s="4">
      <c r="A142" s="17">
        <f>IF(J142&lt;&gt;"",COUNTA(J$1:J142),"")</f>
      </c>
      <c r="B142" s="18" t="s">
        <v>304</v>
      </c>
      <c r="C142" s="19" t="s">
        <v>1150</v>
      </c>
      <c r="D142" s="20" t="s">
        <v>429</v>
      </c>
      <c r="E142" s="21" t="n">
        <v>6.89</v>
      </c>
      <c r="F142" s="19"/>
      <c r="G142" s="22"/>
      <c r="H142" s="19" t="s">
        <v>1151</v>
      </c>
      <c r="J142" s="2" t="s">
        <v>14</v>
      </c>
      <c r="Q142" s="14"/>
      <c r="R142" s="16"/>
    </row>
    <row r="143" ht="12" customFormat="true" s="4">
      <c r="A143" s="15" t="s">
        <v>1152</v>
      </c>
      <c r="B143" s="15"/>
      <c r="C143" s="15"/>
      <c r="D143" s="15"/>
      <c r="E143" s="15"/>
      <c r="F143" s="15"/>
      <c r="G143" s="15"/>
      <c r="H143" s="15"/>
      <c r="Q143" s="14"/>
      <c r="R143" s="16" t="s">
        <v>1152</v>
      </c>
    </row>
    <row r="144" ht="22.5" customFormat="true" s="4">
      <c r="A144" s="17">
        <f>IF(J144&lt;&gt;"",COUNTA(J$1:J144),"")</f>
      </c>
      <c r="B144" s="18" t="s">
        <v>305</v>
      </c>
      <c r="C144" s="19" t="s">
        <v>22</v>
      </c>
      <c r="D144" s="20" t="s">
        <v>12</v>
      </c>
      <c r="E144" s="26" t="n">
        <v>0.0768</v>
      </c>
      <c r="F144" s="19"/>
      <c r="G144" s="22"/>
      <c r="H144" s="19" t="s">
        <v>1153</v>
      </c>
      <c r="J144" s="2" t="s">
        <v>14</v>
      </c>
      <c r="Q144" s="14"/>
      <c r="R144" s="16"/>
    </row>
    <row r="145" ht="33.75" customFormat="true" s="4">
      <c r="A145" s="17">
        <f>IF(J145&lt;&gt;"",COUNTA(J$1:J145),"")</f>
      </c>
      <c r="B145" s="18" t="s">
        <v>307</v>
      </c>
      <c r="C145" s="19" t="s">
        <v>18</v>
      </c>
      <c r="D145" s="20" t="s">
        <v>12</v>
      </c>
      <c r="E145" s="26" t="n">
        <v>0.0768</v>
      </c>
      <c r="F145" s="19"/>
      <c r="G145" s="22"/>
      <c r="H145" s="19" t="s">
        <v>1153</v>
      </c>
      <c r="J145" s="2" t="s">
        <v>14</v>
      </c>
      <c r="Q145" s="14"/>
      <c r="R145" s="16"/>
    </row>
    <row r="146" ht="22.5" customFormat="true" s="4">
      <c r="A146" s="17">
        <f>IF(J146&lt;&gt;"",COUNTA(J$1:J146),"")</f>
      </c>
      <c r="B146" s="18" t="s">
        <v>309</v>
      </c>
      <c r="C146" s="19" t="s">
        <v>1154</v>
      </c>
      <c r="D146" s="20" t="s">
        <v>32</v>
      </c>
      <c r="E146" s="24" t="n">
        <v>0.1</v>
      </c>
      <c r="F146" s="19"/>
      <c r="G146" s="22"/>
      <c r="H146" s="19" t="s">
        <v>1155</v>
      </c>
      <c r="J146" s="2" t="s">
        <v>14</v>
      </c>
      <c r="Q146" s="14"/>
      <c r="R146" s="16"/>
    </row>
    <row r="147" ht="22.5" customFormat="true" s="4">
      <c r="A147" s="17">
        <f>IF(J147&lt;&gt;"",COUNTA(J$1:J147),"")</f>
      </c>
      <c r="B147" s="18" t="s">
        <v>312</v>
      </c>
      <c r="C147" s="19" t="s">
        <v>1156</v>
      </c>
      <c r="D147" s="20" t="s">
        <v>429</v>
      </c>
      <c r="E147" s="24" t="n">
        <v>100.4</v>
      </c>
      <c r="F147" s="19"/>
      <c r="G147" s="22"/>
      <c r="H147" s="19" t="s">
        <v>1157</v>
      </c>
      <c r="J147" s="2" t="s">
        <v>14</v>
      </c>
      <c r="Q147" s="14"/>
      <c r="R147" s="16"/>
    </row>
    <row r="148" ht="22.5" customFormat="true" s="4">
      <c r="A148" s="17">
        <f>IF(J148&lt;&gt;"",COUNTA(J$1:J148),"")</f>
      </c>
      <c r="B148" s="18" t="s">
        <v>315</v>
      </c>
      <c r="C148" s="19" t="s">
        <v>1158</v>
      </c>
      <c r="D148" s="20" t="s">
        <v>60</v>
      </c>
      <c r="E148" s="25" t="n">
        <v>12</v>
      </c>
      <c r="F148" s="19"/>
      <c r="G148" s="22"/>
      <c r="H148" s="19" t="s">
        <v>178</v>
      </c>
      <c r="J148" s="2" t="s">
        <v>14</v>
      </c>
      <c r="Q148" s="14"/>
      <c r="R148" s="16"/>
    </row>
    <row r="149" ht="45" customFormat="true" s="4">
      <c r="A149" s="17">
        <f>IF(J149&lt;&gt;"",COUNTA(J$1:J149),"")</f>
      </c>
      <c r="B149" s="18" t="s">
        <v>316</v>
      </c>
      <c r="C149" s="19" t="s">
        <v>1159</v>
      </c>
      <c r="D149" s="20" t="s">
        <v>429</v>
      </c>
      <c r="E149" s="24" t="n">
        <v>-7.2</v>
      </c>
      <c r="F149" s="19"/>
      <c r="G149" s="22"/>
      <c r="H149" s="19" t="s">
        <v>1160</v>
      </c>
      <c r="J149" s="2" t="s">
        <v>14</v>
      </c>
      <c r="Q149" s="14"/>
      <c r="R149" s="16"/>
    </row>
    <row r="150" ht="22.5" customFormat="true" s="4">
      <c r="A150" s="17">
        <f>IF(J150&lt;&gt;"",COUNTA(J$1:J150),"")</f>
      </c>
      <c r="B150" s="18" t="s">
        <v>318</v>
      </c>
      <c r="C150" s="19" t="s">
        <v>1161</v>
      </c>
      <c r="D150" s="20" t="s">
        <v>726</v>
      </c>
      <c r="E150" s="25" t="n">
        <v>12</v>
      </c>
      <c r="F150" s="19"/>
      <c r="G150" s="22"/>
      <c r="H150" s="19" t="s">
        <v>178</v>
      </c>
      <c r="J150" s="2" t="s">
        <v>14</v>
      </c>
      <c r="Q150" s="14"/>
      <c r="R150" s="16"/>
    </row>
    <row r="151" ht="22.5" customFormat="true" s="4">
      <c r="A151" s="17">
        <f>IF(J151&lt;&gt;"",COUNTA(J$1:J151),"")</f>
      </c>
      <c r="B151" s="18" t="s">
        <v>320</v>
      </c>
      <c r="C151" s="19" t="s">
        <v>51</v>
      </c>
      <c r="D151" s="20" t="s">
        <v>43</v>
      </c>
      <c r="E151" s="26" t="n">
        <v>0.0324</v>
      </c>
      <c r="F151" s="19"/>
      <c r="G151" s="22"/>
      <c r="H151" s="19" t="s">
        <v>1162</v>
      </c>
      <c r="J151" s="2" t="s">
        <v>14</v>
      </c>
      <c r="Q151" s="14"/>
      <c r="R151" s="16"/>
    </row>
    <row r="152" ht="33.75" customFormat="true" s="4">
      <c r="A152" s="17">
        <f>IF(J152&lt;&gt;"",COUNTA(J$1:J152),"")</f>
      </c>
      <c r="B152" s="18" t="s">
        <v>322</v>
      </c>
      <c r="C152" s="19" t="s">
        <v>144</v>
      </c>
      <c r="D152" s="20" t="s">
        <v>55</v>
      </c>
      <c r="E152" s="25" t="n">
        <v>4</v>
      </c>
      <c r="F152" s="19"/>
      <c r="G152" s="22"/>
      <c r="H152" s="19" t="s">
        <v>136</v>
      </c>
      <c r="J152" s="2" t="s">
        <v>14</v>
      </c>
      <c r="Q152" s="14"/>
      <c r="R152" s="16"/>
    </row>
    <row r="153" ht="33.75" customFormat="true" s="4">
      <c r="A153" s="17">
        <f>IF(J153&lt;&gt;"",COUNTA(J$1:J153),"")</f>
      </c>
      <c r="B153" s="18" t="s">
        <v>323</v>
      </c>
      <c r="C153" s="19" t="s">
        <v>1163</v>
      </c>
      <c r="D153" s="20" t="s">
        <v>123</v>
      </c>
      <c r="E153" s="23" t="n">
        <v>1.598</v>
      </c>
      <c r="F153" s="19"/>
      <c r="G153" s="22"/>
      <c r="H153" s="19" t="s">
        <v>1164</v>
      </c>
      <c r="J153" s="2" t="s">
        <v>14</v>
      </c>
      <c r="Q153" s="14"/>
      <c r="R153" s="16"/>
    </row>
    <row r="154" ht="22.5" customFormat="true" s="4">
      <c r="A154" s="17">
        <f>IF(J154&lt;&gt;"",COUNTA(J$1:J154),"")</f>
      </c>
      <c r="B154" s="18" t="s">
        <v>326</v>
      </c>
      <c r="C154" s="19" t="s">
        <v>1165</v>
      </c>
      <c r="D154" s="20" t="s">
        <v>123</v>
      </c>
      <c r="E154" s="23" t="n">
        <v>3.355</v>
      </c>
      <c r="F154" s="19"/>
      <c r="G154" s="22"/>
      <c r="H154" s="19" t="s">
        <v>1166</v>
      </c>
      <c r="J154" s="2" t="s">
        <v>14</v>
      </c>
      <c r="Q154" s="14"/>
      <c r="R154" s="16"/>
    </row>
    <row r="155" ht="22.5" customFormat="true" s="4">
      <c r="A155" s="17">
        <f>IF(J155&lt;&gt;"",COUNTA(J$1:J155),"")</f>
      </c>
      <c r="B155" s="18" t="s">
        <v>328</v>
      </c>
      <c r="C155" s="19" t="s">
        <v>1167</v>
      </c>
      <c r="D155" s="20" t="s">
        <v>429</v>
      </c>
      <c r="E155" s="26" t="n">
        <v>2.7459</v>
      </c>
      <c r="F155" s="19"/>
      <c r="G155" s="22"/>
      <c r="H155" s="19" t="s">
        <v>1168</v>
      </c>
      <c r="J155" s="2" t="s">
        <v>14</v>
      </c>
      <c r="Q155" s="14"/>
      <c r="R155" s="16"/>
    </row>
    <row r="156" ht="12" customFormat="true" s="4">
      <c r="A156" s="15" t="s">
        <v>1169</v>
      </c>
      <c r="B156" s="15"/>
      <c r="C156" s="15"/>
      <c r="D156" s="15"/>
      <c r="E156" s="15"/>
      <c r="F156" s="15"/>
      <c r="G156" s="15"/>
      <c r="H156" s="15"/>
      <c r="Q156" s="14"/>
      <c r="R156" s="16" t="s">
        <v>1169</v>
      </c>
    </row>
    <row r="157" ht="45" customFormat="true" s="4">
      <c r="A157" s="17">
        <f>IF(J157&lt;&gt;"",COUNTA(J$1:J157),"")</f>
      </c>
      <c r="B157" s="18" t="s">
        <v>330</v>
      </c>
      <c r="C157" s="19" t="s">
        <v>1170</v>
      </c>
      <c r="D157" s="20" t="s">
        <v>36</v>
      </c>
      <c r="E157" s="26" t="n">
        <v>0.0238</v>
      </c>
      <c r="F157" s="19"/>
      <c r="G157" s="22"/>
      <c r="H157" s="19" t="s">
        <v>1171</v>
      </c>
      <c r="J157" s="2" t="s">
        <v>14</v>
      </c>
      <c r="Q157" s="14"/>
      <c r="R157" s="16"/>
    </row>
    <row r="158" ht="45" customFormat="true" s="4">
      <c r="A158" s="17">
        <f>IF(J158&lt;&gt;"",COUNTA(J$1:J158),"")</f>
      </c>
      <c r="B158" s="18" t="s">
        <v>332</v>
      </c>
      <c r="C158" s="19" t="s">
        <v>1172</v>
      </c>
      <c r="D158" s="20" t="s">
        <v>36</v>
      </c>
      <c r="E158" s="26" t="n">
        <v>0.0238</v>
      </c>
      <c r="F158" s="19"/>
      <c r="G158" s="22"/>
      <c r="H158" s="19" t="s">
        <v>1171</v>
      </c>
      <c r="J158" s="2" t="s">
        <v>14</v>
      </c>
      <c r="Q158" s="14"/>
      <c r="R158" s="16"/>
    </row>
    <row r="159" ht="12" customFormat="true" s="4">
      <c r="A159" s="17">
        <f>IF(J159&lt;&gt;"",COUNTA(J$1:J159),"")</f>
      </c>
      <c r="B159" s="18" t="s">
        <v>334</v>
      </c>
      <c r="C159" s="19" t="s">
        <v>1173</v>
      </c>
      <c r="D159" s="20" t="s">
        <v>429</v>
      </c>
      <c r="E159" s="25" t="n">
        <v>1</v>
      </c>
      <c r="F159" s="19"/>
      <c r="G159" s="22"/>
      <c r="H159" s="19" t="s">
        <v>1174</v>
      </c>
      <c r="J159" s="2" t="s">
        <v>14</v>
      </c>
      <c r="Q159" s="14"/>
      <c r="R159" s="16"/>
    </row>
    <row r="160" ht="33.75" customFormat="true" s="4">
      <c r="A160" s="17">
        <f>IF(J160&lt;&gt;"",COUNTA(J$1:J160),"")</f>
      </c>
      <c r="B160" s="18" t="s">
        <v>336</v>
      </c>
      <c r="C160" s="19" t="s">
        <v>144</v>
      </c>
      <c r="D160" s="20" t="s">
        <v>55</v>
      </c>
      <c r="E160" s="25" t="n">
        <v>2</v>
      </c>
      <c r="F160" s="19"/>
      <c r="G160" s="22"/>
      <c r="H160" s="19" t="s">
        <v>147</v>
      </c>
      <c r="J160" s="2" t="s">
        <v>14</v>
      </c>
      <c r="Q160" s="14"/>
      <c r="R160" s="16"/>
    </row>
    <row r="161" ht="33.75" customFormat="true" s="4">
      <c r="A161" s="17">
        <f>IF(J161&lt;&gt;"",COUNTA(J$1:J161),"")</f>
      </c>
      <c r="B161" s="18" t="s">
        <v>339</v>
      </c>
      <c r="C161" s="19" t="s">
        <v>1175</v>
      </c>
      <c r="D161" s="20" t="s">
        <v>55</v>
      </c>
      <c r="E161" s="25" t="n">
        <v>2</v>
      </c>
      <c r="F161" s="19"/>
      <c r="G161" s="22"/>
      <c r="H161" s="19" t="s">
        <v>147</v>
      </c>
      <c r="J161" s="2" t="s">
        <v>14</v>
      </c>
      <c r="Q161" s="14"/>
      <c r="R161" s="16"/>
    </row>
    <row r="162" ht="33.75" customFormat="true" s="4">
      <c r="A162" s="17">
        <f>IF(J162&lt;&gt;"",COUNTA(J$1:J162),"")</f>
      </c>
      <c r="B162" s="18" t="s">
        <v>341</v>
      </c>
      <c r="C162" s="19" t="s">
        <v>1176</v>
      </c>
      <c r="D162" s="20" t="s">
        <v>55</v>
      </c>
      <c r="E162" s="25" t="n">
        <v>2</v>
      </c>
      <c r="F162" s="19"/>
      <c r="G162" s="22"/>
      <c r="H162" s="19" t="s">
        <v>147</v>
      </c>
      <c r="J162" s="2" t="s">
        <v>14</v>
      </c>
      <c r="Q162" s="14"/>
      <c r="R162" s="16"/>
    </row>
    <row r="163" ht="12" customFormat="true" s="4">
      <c r="A163" s="17">
        <f>IF(J163&lt;&gt;"",COUNTA(J$1:J163),"")</f>
      </c>
      <c r="B163" s="18" t="s">
        <v>344</v>
      </c>
      <c r="C163" s="19" t="s">
        <v>184</v>
      </c>
      <c r="D163" s="20" t="s">
        <v>150</v>
      </c>
      <c r="E163" s="25" t="n">
        <v>2</v>
      </c>
      <c r="F163" s="19"/>
      <c r="G163" s="22"/>
      <c r="H163" s="19" t="s">
        <v>147</v>
      </c>
      <c r="J163" s="2" t="s">
        <v>14</v>
      </c>
      <c r="Q163" s="14"/>
      <c r="R163" s="16"/>
    </row>
    <row r="164" ht="33.75" customFormat="true" s="4">
      <c r="A164" s="17">
        <f>IF(J164&lt;&gt;"",COUNTA(J$1:J164),"")</f>
      </c>
      <c r="B164" s="18" t="s">
        <v>347</v>
      </c>
      <c r="C164" s="19" t="s">
        <v>186</v>
      </c>
      <c r="D164" s="20" t="s">
        <v>150</v>
      </c>
      <c r="E164" s="25" t="n">
        <v>2</v>
      </c>
      <c r="F164" s="19"/>
      <c r="G164" s="22"/>
      <c r="H164" s="19" t="s">
        <v>147</v>
      </c>
      <c r="J164" s="2" t="s">
        <v>14</v>
      </c>
      <c r="Q164" s="14"/>
      <c r="R164" s="16"/>
    </row>
    <row r="165" ht="12" customFormat="true" s="4">
      <c r="A165" s="17">
        <f>IF(J165&lt;&gt;"",COUNTA(J$1:J165),"")</f>
      </c>
      <c r="B165" s="18" t="s">
        <v>349</v>
      </c>
      <c r="C165" s="19" t="s">
        <v>188</v>
      </c>
      <c r="D165" s="20" t="s">
        <v>106</v>
      </c>
      <c r="E165" s="21" t="n">
        <v>0.02</v>
      </c>
      <c r="F165" s="19"/>
      <c r="G165" s="22"/>
      <c r="H165" s="19" t="s">
        <v>1066</v>
      </c>
      <c r="J165" s="2" t="s">
        <v>14</v>
      </c>
      <c r="Q165" s="14"/>
      <c r="R165" s="16"/>
    </row>
    <row r="166" ht="12" customFormat="true" s="4">
      <c r="A166" s="15" t="s">
        <v>1177</v>
      </c>
      <c r="B166" s="15"/>
      <c r="C166" s="15"/>
      <c r="D166" s="15"/>
      <c r="E166" s="15"/>
      <c r="F166" s="15"/>
      <c r="G166" s="15"/>
      <c r="H166" s="15"/>
      <c r="Q166" s="14"/>
      <c r="R166" s="16" t="s">
        <v>1177</v>
      </c>
    </row>
    <row r="167" ht="45" customFormat="true" s="4">
      <c r="A167" s="17">
        <f>IF(J167&lt;&gt;"",COUNTA(J$1:J167),"")</f>
      </c>
      <c r="B167" s="18" t="s">
        <v>350</v>
      </c>
      <c r="C167" s="19" t="s">
        <v>714</v>
      </c>
      <c r="D167" s="20" t="s">
        <v>36</v>
      </c>
      <c r="E167" s="26" t="n">
        <v>0.0115</v>
      </c>
      <c r="F167" s="19"/>
      <c r="G167" s="22"/>
      <c r="H167" s="19" t="s">
        <v>1178</v>
      </c>
      <c r="J167" s="2" t="s">
        <v>14</v>
      </c>
      <c r="Q167" s="14"/>
      <c r="R167" s="16"/>
    </row>
    <row r="168" ht="45" customFormat="true" s="4">
      <c r="A168" s="17">
        <f>IF(J168&lt;&gt;"",COUNTA(J$1:J168),"")</f>
      </c>
      <c r="B168" s="18" t="s">
        <v>352</v>
      </c>
      <c r="C168" s="19" t="s">
        <v>340</v>
      </c>
      <c r="D168" s="20" t="s">
        <v>36</v>
      </c>
      <c r="E168" s="26" t="n">
        <v>0.0115</v>
      </c>
      <c r="F168" s="19"/>
      <c r="G168" s="22"/>
      <c r="H168" s="19" t="s">
        <v>1178</v>
      </c>
      <c r="J168" s="2" t="s">
        <v>14</v>
      </c>
      <c r="Q168" s="14"/>
      <c r="R168" s="16"/>
    </row>
    <row r="169" ht="12" customFormat="true" s="4">
      <c r="A169" s="17">
        <f>IF(J169&lt;&gt;"",COUNTA(J$1:J169),"")</f>
      </c>
      <c r="B169" s="18" t="s">
        <v>353</v>
      </c>
      <c r="C169" s="19" t="s">
        <v>1179</v>
      </c>
      <c r="D169" s="20" t="s">
        <v>429</v>
      </c>
      <c r="E169" s="25" t="n">
        <v>1</v>
      </c>
      <c r="F169" s="19"/>
      <c r="G169" s="22"/>
      <c r="H169" s="19" t="s">
        <v>1174</v>
      </c>
      <c r="J169" s="2" t="s">
        <v>14</v>
      </c>
      <c r="Q169" s="14"/>
      <c r="R169" s="16"/>
    </row>
    <row r="170" ht="33.75" customFormat="true" s="4">
      <c r="A170" s="17">
        <f>IF(J170&lt;&gt;"",COUNTA(J$1:J170),"")</f>
      </c>
      <c r="B170" s="18" t="s">
        <v>354</v>
      </c>
      <c r="C170" s="19" t="s">
        <v>1180</v>
      </c>
      <c r="D170" s="20" t="s">
        <v>55</v>
      </c>
      <c r="E170" s="25" t="n">
        <v>2</v>
      </c>
      <c r="F170" s="19"/>
      <c r="G170" s="22"/>
      <c r="H170" s="19" t="s">
        <v>147</v>
      </c>
      <c r="J170" s="2" t="s">
        <v>14</v>
      </c>
      <c r="Q170" s="14"/>
      <c r="R170" s="16"/>
    </row>
    <row r="171" ht="33.75" customFormat="true" s="4">
      <c r="A171" s="17">
        <f>IF(J171&lt;&gt;"",COUNTA(J$1:J171),"")</f>
      </c>
      <c r="B171" s="18" t="s">
        <v>355</v>
      </c>
      <c r="C171" s="19" t="s">
        <v>290</v>
      </c>
      <c r="D171" s="20" t="s">
        <v>55</v>
      </c>
      <c r="E171" s="25" t="n">
        <v>4</v>
      </c>
      <c r="F171" s="19"/>
      <c r="G171" s="22"/>
      <c r="H171" s="19" t="s">
        <v>136</v>
      </c>
      <c r="J171" s="2" t="s">
        <v>14</v>
      </c>
      <c r="Q171" s="14"/>
      <c r="R171" s="16"/>
    </row>
    <row r="172" ht="22.5" customFormat="true" s="4">
      <c r="A172" s="17">
        <f>IF(J172&lt;&gt;"",COUNTA(J$1:J172),"")</f>
      </c>
      <c r="B172" s="18" t="s">
        <v>357</v>
      </c>
      <c r="C172" s="19" t="s">
        <v>1181</v>
      </c>
      <c r="D172" s="20" t="s">
        <v>55</v>
      </c>
      <c r="E172" s="25" t="n">
        <v>2</v>
      </c>
      <c r="F172" s="19"/>
      <c r="G172" s="22"/>
      <c r="H172" s="19" t="s">
        <v>147</v>
      </c>
      <c r="J172" s="2" t="s">
        <v>14</v>
      </c>
      <c r="Q172" s="14"/>
      <c r="R172" s="16"/>
    </row>
    <row r="173" ht="22.5" customFormat="true" s="4">
      <c r="A173" s="17">
        <f>IF(J173&lt;&gt;"",COUNTA(J$1:J173),"")</f>
      </c>
      <c r="B173" s="18" t="s">
        <v>359</v>
      </c>
      <c r="C173" s="19" t="s">
        <v>1182</v>
      </c>
      <c r="D173" s="20" t="s">
        <v>55</v>
      </c>
      <c r="E173" s="25" t="n">
        <v>2</v>
      </c>
      <c r="F173" s="19"/>
      <c r="G173" s="22"/>
      <c r="H173" s="19" t="s">
        <v>147</v>
      </c>
      <c r="J173" s="2" t="s">
        <v>14</v>
      </c>
      <c r="Q173" s="14"/>
      <c r="R173" s="16"/>
    </row>
    <row r="174" ht="33.75" customFormat="true" s="4">
      <c r="A174" s="17">
        <f>IF(J174&lt;&gt;"",COUNTA(J$1:J174),"")</f>
      </c>
      <c r="B174" s="18" t="s">
        <v>360</v>
      </c>
      <c r="C174" s="19" t="s">
        <v>1183</v>
      </c>
      <c r="D174" s="20" t="s">
        <v>55</v>
      </c>
      <c r="E174" s="25" t="n">
        <v>2</v>
      </c>
      <c r="F174" s="19"/>
      <c r="G174" s="22"/>
      <c r="H174" s="19" t="s">
        <v>147</v>
      </c>
      <c r="J174" s="2" t="s">
        <v>14</v>
      </c>
      <c r="Q174" s="14"/>
      <c r="R174" s="16"/>
    </row>
    <row r="175" ht="12" customFormat="true" s="4">
      <c r="A175" s="17">
        <f>IF(J175&lt;&gt;"",COUNTA(J$1:J175),"")</f>
      </c>
      <c r="B175" s="18" t="s">
        <v>362</v>
      </c>
      <c r="C175" s="19" t="s">
        <v>1184</v>
      </c>
      <c r="D175" s="20" t="s">
        <v>55</v>
      </c>
      <c r="E175" s="25" t="n">
        <v>2</v>
      </c>
      <c r="F175" s="19"/>
      <c r="G175" s="22"/>
      <c r="H175" s="19" t="s">
        <v>147</v>
      </c>
      <c r="J175" s="2" t="s">
        <v>14</v>
      </c>
      <c r="Q175" s="14"/>
      <c r="R175" s="16"/>
    </row>
    <row r="176" ht="12" customFormat="true" s="4">
      <c r="A176" s="15" t="s">
        <v>1185</v>
      </c>
      <c r="B176" s="15"/>
      <c r="C176" s="15"/>
      <c r="D176" s="15"/>
      <c r="E176" s="15"/>
      <c r="F176" s="15"/>
      <c r="G176" s="15"/>
      <c r="H176" s="15"/>
      <c r="Q176" s="14"/>
      <c r="R176" s="16" t="s">
        <v>1185</v>
      </c>
    </row>
    <row r="177" ht="33.75" customFormat="true" s="4">
      <c r="A177" s="17">
        <f>IF(J177&lt;&gt;"",COUNTA(J$1:J177),"")</f>
      </c>
      <c r="B177" s="18" t="s">
        <v>365</v>
      </c>
      <c r="C177" s="19" t="s">
        <v>172</v>
      </c>
      <c r="D177" s="20" t="s">
        <v>55</v>
      </c>
      <c r="E177" s="25" t="n">
        <v>4</v>
      </c>
      <c r="F177" s="19"/>
      <c r="G177" s="22"/>
      <c r="H177" s="19" t="s">
        <v>136</v>
      </c>
      <c r="J177" s="2" t="s">
        <v>14</v>
      </c>
      <c r="Q177" s="14"/>
      <c r="R177" s="16"/>
    </row>
    <row r="178" ht="22.5" customFormat="true" s="4">
      <c r="A178" s="17">
        <f>IF(J178&lt;&gt;"",COUNTA(J$1:J178),"")</f>
      </c>
      <c r="B178" s="18" t="s">
        <v>367</v>
      </c>
      <c r="C178" s="19" t="s">
        <v>1149</v>
      </c>
      <c r="D178" s="20" t="s">
        <v>55</v>
      </c>
      <c r="E178" s="25" t="n">
        <v>2</v>
      </c>
      <c r="F178" s="19"/>
      <c r="G178" s="22"/>
      <c r="H178" s="19" t="s">
        <v>147</v>
      </c>
      <c r="J178" s="2" t="s">
        <v>14</v>
      </c>
      <c r="Q178" s="14"/>
      <c r="R178" s="16"/>
    </row>
    <row r="179" ht="22.5" customFormat="true" s="4">
      <c r="A179" s="17">
        <f>IF(J179&lt;&gt;"",COUNTA(J$1:J179),"")</f>
      </c>
      <c r="B179" s="18" t="s">
        <v>369</v>
      </c>
      <c r="C179" s="19" t="s">
        <v>1186</v>
      </c>
      <c r="D179" s="20" t="s">
        <v>55</v>
      </c>
      <c r="E179" s="25" t="n">
        <v>2</v>
      </c>
      <c r="F179" s="19"/>
      <c r="G179" s="22"/>
      <c r="H179" s="19" t="s">
        <v>147</v>
      </c>
      <c r="J179" s="2" t="s">
        <v>14</v>
      </c>
      <c r="Q179" s="14"/>
      <c r="R179" s="16"/>
    </row>
    <row r="180" ht="45" customFormat="true" s="4">
      <c r="A180" s="17">
        <f>IF(J180&lt;&gt;"",COUNTA(J$1:J180),"")</f>
      </c>
      <c r="B180" s="18" t="s">
        <v>371</v>
      </c>
      <c r="C180" s="19" t="s">
        <v>1170</v>
      </c>
      <c r="D180" s="20" t="s">
        <v>36</v>
      </c>
      <c r="E180" s="23" t="n">
        <v>0.117</v>
      </c>
      <c r="F180" s="19"/>
      <c r="G180" s="22"/>
      <c r="H180" s="19" t="s">
        <v>1187</v>
      </c>
      <c r="J180" s="2" t="s">
        <v>14</v>
      </c>
      <c r="Q180" s="14"/>
      <c r="R180" s="16"/>
    </row>
    <row r="181" ht="45" customFormat="true" s="4">
      <c r="A181" s="17">
        <f>IF(J181&lt;&gt;"",COUNTA(J$1:J181),"")</f>
      </c>
      <c r="B181" s="18" t="s">
        <v>373</v>
      </c>
      <c r="C181" s="19" t="s">
        <v>1172</v>
      </c>
      <c r="D181" s="20" t="s">
        <v>36</v>
      </c>
      <c r="E181" s="23" t="n">
        <v>0.117</v>
      </c>
      <c r="F181" s="19"/>
      <c r="G181" s="22"/>
      <c r="H181" s="19" t="s">
        <v>1187</v>
      </c>
      <c r="J181" s="2" t="s">
        <v>14</v>
      </c>
      <c r="Q181" s="14"/>
      <c r="R181" s="16"/>
    </row>
    <row r="182" ht="22.5" customFormat="true" s="4">
      <c r="A182" s="17">
        <f>IF(J182&lt;&gt;"",COUNTA(J$1:J182),"")</f>
      </c>
      <c r="B182" s="18" t="s">
        <v>374</v>
      </c>
      <c r="C182" s="19" t="s">
        <v>1156</v>
      </c>
      <c r="D182" s="20" t="s">
        <v>429</v>
      </c>
      <c r="E182" s="24" t="n">
        <v>6.6</v>
      </c>
      <c r="F182" s="19"/>
      <c r="G182" s="22"/>
      <c r="H182" s="19" t="s">
        <v>1188</v>
      </c>
      <c r="J182" s="2" t="s">
        <v>14</v>
      </c>
      <c r="Q182" s="14"/>
      <c r="R182" s="16"/>
    </row>
    <row r="183" ht="12" customFormat="true" s="4">
      <c r="A183" s="17">
        <f>IF(J183&lt;&gt;"",COUNTA(J$1:J183),"")</f>
      </c>
      <c r="B183" s="18" t="s">
        <v>376</v>
      </c>
      <c r="C183" s="19" t="s">
        <v>1189</v>
      </c>
      <c r="D183" s="20" t="s">
        <v>429</v>
      </c>
      <c r="E183" s="25" t="n">
        <v>3</v>
      </c>
      <c r="F183" s="19"/>
      <c r="G183" s="22"/>
      <c r="H183" s="19" t="s">
        <v>1190</v>
      </c>
      <c r="J183" s="2" t="s">
        <v>14</v>
      </c>
      <c r="Q183" s="14"/>
      <c r="R183" s="16"/>
    </row>
    <row r="184" ht="33.75" customFormat="true" s="4">
      <c r="A184" s="17">
        <f>IF(J184&lt;&gt;"",COUNTA(J$1:J184),"")</f>
      </c>
      <c r="B184" s="18" t="s">
        <v>378</v>
      </c>
      <c r="C184" s="19" t="s">
        <v>144</v>
      </c>
      <c r="D184" s="20" t="s">
        <v>55</v>
      </c>
      <c r="E184" s="25" t="n">
        <v>6</v>
      </c>
      <c r="F184" s="19"/>
      <c r="G184" s="22"/>
      <c r="H184" s="19" t="s">
        <v>487</v>
      </c>
      <c r="J184" s="2" t="s">
        <v>14</v>
      </c>
      <c r="Q184" s="14"/>
      <c r="R184" s="16"/>
    </row>
    <row r="185" ht="12" customFormat="true" s="4">
      <c r="A185" s="17">
        <f>IF(J185&lt;&gt;"",COUNTA(J$1:J185),"")</f>
      </c>
      <c r="B185" s="18" t="s">
        <v>380</v>
      </c>
      <c r="C185" s="19" t="s">
        <v>184</v>
      </c>
      <c r="D185" s="20" t="s">
        <v>150</v>
      </c>
      <c r="E185" s="25" t="n">
        <v>2</v>
      </c>
      <c r="F185" s="19"/>
      <c r="G185" s="22"/>
      <c r="H185" s="19" t="s">
        <v>147</v>
      </c>
      <c r="J185" s="2" t="s">
        <v>14</v>
      </c>
      <c r="Q185" s="14"/>
      <c r="R185" s="16"/>
    </row>
    <row r="186" ht="33.75" customFormat="true" s="4">
      <c r="A186" s="17">
        <f>IF(J186&lt;&gt;"",COUNTA(J$1:J186),"")</f>
      </c>
      <c r="B186" s="18" t="s">
        <v>382</v>
      </c>
      <c r="C186" s="19" t="s">
        <v>186</v>
      </c>
      <c r="D186" s="20" t="s">
        <v>150</v>
      </c>
      <c r="E186" s="25" t="n">
        <v>2</v>
      </c>
      <c r="F186" s="19"/>
      <c r="G186" s="22"/>
      <c r="H186" s="19" t="s">
        <v>147</v>
      </c>
      <c r="J186" s="2" t="s">
        <v>14</v>
      </c>
      <c r="Q186" s="14"/>
      <c r="R186" s="16"/>
    </row>
    <row r="187" ht="12" customFormat="true" s="4">
      <c r="A187" s="17">
        <f>IF(J187&lt;&gt;"",COUNTA(J$1:J187),"")</f>
      </c>
      <c r="B187" s="18" t="s">
        <v>384</v>
      </c>
      <c r="C187" s="19" t="s">
        <v>188</v>
      </c>
      <c r="D187" s="20" t="s">
        <v>106</v>
      </c>
      <c r="E187" s="21" t="n">
        <v>0.02</v>
      </c>
      <c r="F187" s="19"/>
      <c r="G187" s="22"/>
      <c r="H187" s="19" t="s">
        <v>1066</v>
      </c>
      <c r="J187" s="2" t="s">
        <v>14</v>
      </c>
      <c r="Q187" s="14"/>
      <c r="R187" s="16"/>
    </row>
    <row r="188" ht="22.5" customFormat="true" s="4">
      <c r="A188" s="17">
        <f>IF(J188&lt;&gt;"",COUNTA(J$1:J188),"")</f>
      </c>
      <c r="B188" s="18" t="s">
        <v>386</v>
      </c>
      <c r="C188" s="19" t="s">
        <v>1191</v>
      </c>
      <c r="D188" s="20" t="s">
        <v>55</v>
      </c>
      <c r="E188" s="25" t="n">
        <v>2</v>
      </c>
      <c r="F188" s="19"/>
      <c r="G188" s="22"/>
      <c r="H188" s="19" t="s">
        <v>147</v>
      </c>
      <c r="J188" s="2" t="s">
        <v>14</v>
      </c>
      <c r="Q188" s="14"/>
      <c r="R188" s="16"/>
    </row>
    <row r="189" ht="12" customFormat="true" s="4">
      <c r="A189" s="15" t="s">
        <v>1192</v>
      </c>
      <c r="B189" s="15"/>
      <c r="C189" s="15"/>
      <c r="D189" s="15"/>
      <c r="E189" s="15"/>
      <c r="F189" s="15"/>
      <c r="G189" s="15"/>
      <c r="H189" s="15"/>
      <c r="Q189" s="14"/>
      <c r="R189" s="16" t="s">
        <v>1192</v>
      </c>
    </row>
    <row r="190" ht="33.75" customFormat="true" s="4">
      <c r="A190" s="17">
        <f>IF(J190&lt;&gt;"",COUNTA(J$1:J190),"")</f>
      </c>
      <c r="B190" s="18" t="s">
        <v>389</v>
      </c>
      <c r="C190" s="19" t="s">
        <v>203</v>
      </c>
      <c r="D190" s="20" t="s">
        <v>60</v>
      </c>
      <c r="E190" s="25" t="n">
        <v>58</v>
      </c>
      <c r="F190" s="19"/>
      <c r="G190" s="22"/>
      <c r="H190" s="19" t="s">
        <v>1193</v>
      </c>
      <c r="J190" s="2" t="s">
        <v>14</v>
      </c>
      <c r="Q190" s="14"/>
      <c r="R190" s="16"/>
    </row>
    <row r="191" ht="12" customFormat="true" s="4">
      <c r="A191" s="17">
        <f>IF(J191&lt;&gt;"",COUNTA(J$1:J191),"")</f>
      </c>
      <c r="B191" s="18" t="s">
        <v>391</v>
      </c>
      <c r="C191" s="19" t="s">
        <v>68</v>
      </c>
      <c r="D191" s="20" t="s">
        <v>69</v>
      </c>
      <c r="E191" s="23" t="n">
        <v>0.348</v>
      </c>
      <c r="F191" s="19"/>
      <c r="G191" s="22"/>
      <c r="H191" s="19" t="s">
        <v>1194</v>
      </c>
      <c r="J191" s="2" t="s">
        <v>14</v>
      </c>
      <c r="Q191" s="14"/>
      <c r="R191" s="16"/>
    </row>
    <row r="192" ht="33.75" customFormat="true" s="4">
      <c r="A192" s="17">
        <f>IF(J192&lt;&gt;"",COUNTA(J$1:J192),"")</f>
      </c>
      <c r="B192" s="18" t="s">
        <v>393</v>
      </c>
      <c r="C192" s="19" t="s">
        <v>65</v>
      </c>
      <c r="D192" s="20" t="s">
        <v>60</v>
      </c>
      <c r="E192" s="25" t="n">
        <v>8</v>
      </c>
      <c r="F192" s="19"/>
      <c r="G192" s="22"/>
      <c r="H192" s="19" t="s">
        <v>195</v>
      </c>
      <c r="J192" s="2" t="s">
        <v>14</v>
      </c>
      <c r="Q192" s="14"/>
      <c r="R192" s="16"/>
    </row>
    <row r="193" ht="12" customFormat="true" s="4">
      <c r="A193" s="17">
        <f>IF(J193&lt;&gt;"",COUNTA(J$1:J193),"")</f>
      </c>
      <c r="B193" s="18" t="s">
        <v>395</v>
      </c>
      <c r="C193" s="19" t="s">
        <v>68</v>
      </c>
      <c r="D193" s="20" t="s">
        <v>69</v>
      </c>
      <c r="E193" s="23" t="n">
        <v>0.352</v>
      </c>
      <c r="F193" s="19"/>
      <c r="G193" s="22"/>
      <c r="H193" s="19" t="s">
        <v>1195</v>
      </c>
      <c r="J193" s="2" t="s">
        <v>14</v>
      </c>
      <c r="Q193" s="14"/>
      <c r="R193" s="16"/>
    </row>
    <row r="194" ht="33.75" customFormat="true" s="4">
      <c r="A194" s="17">
        <f>IF(J194&lt;&gt;"",COUNTA(J$1:J194),"")</f>
      </c>
      <c r="B194" s="18" t="s">
        <v>398</v>
      </c>
      <c r="C194" s="19" t="s">
        <v>72</v>
      </c>
      <c r="D194" s="20" t="s">
        <v>60</v>
      </c>
      <c r="E194" s="25" t="n">
        <v>12</v>
      </c>
      <c r="F194" s="19"/>
      <c r="G194" s="22"/>
      <c r="H194" s="19" t="s">
        <v>178</v>
      </c>
      <c r="J194" s="2" t="s">
        <v>14</v>
      </c>
      <c r="Q194" s="14"/>
      <c r="R194" s="16"/>
    </row>
    <row r="195" ht="12" customFormat="true" s="4">
      <c r="A195" s="17">
        <f>IF(J195&lt;&gt;"",COUNTA(J$1:J195),"")</f>
      </c>
      <c r="B195" s="18" t="s">
        <v>400</v>
      </c>
      <c r="C195" s="19" t="s">
        <v>68</v>
      </c>
      <c r="D195" s="20" t="s">
        <v>69</v>
      </c>
      <c r="E195" s="23" t="n">
        <v>0.336</v>
      </c>
      <c r="F195" s="19"/>
      <c r="G195" s="22"/>
      <c r="H195" s="19" t="s">
        <v>1196</v>
      </c>
      <c r="J195" s="2" t="s">
        <v>14</v>
      </c>
      <c r="Q195" s="14"/>
      <c r="R195" s="16"/>
    </row>
    <row r="196" ht="56.25" customFormat="true" s="4">
      <c r="A196" s="17">
        <f>IF(J196&lt;&gt;"",COUNTA(J$1:J196),"")</f>
      </c>
      <c r="B196" s="18" t="s">
        <v>403</v>
      </c>
      <c r="C196" s="19" t="s">
        <v>1197</v>
      </c>
      <c r="D196" s="20" t="s">
        <v>60</v>
      </c>
      <c r="E196" s="25" t="n">
        <v>26</v>
      </c>
      <c r="F196" s="19"/>
      <c r="G196" s="22"/>
      <c r="H196" s="19" t="s">
        <v>1198</v>
      </c>
      <c r="J196" s="2" t="s">
        <v>14</v>
      </c>
      <c r="Q196" s="14"/>
      <c r="R196" s="16"/>
    </row>
    <row r="197" ht="12" customFormat="true" s="4">
      <c r="A197" s="15" t="s">
        <v>1199</v>
      </c>
      <c r="B197" s="15"/>
      <c r="C197" s="15"/>
      <c r="D197" s="15"/>
      <c r="E197" s="15"/>
      <c r="F197" s="15"/>
      <c r="G197" s="15"/>
      <c r="H197" s="15"/>
      <c r="Q197" s="14"/>
      <c r="R197" s="16" t="s">
        <v>1199</v>
      </c>
    </row>
    <row r="198" ht="12" customFormat="true" s="4">
      <c r="A198" s="17">
        <f>IF(J198&lt;&gt;"",COUNTA(J$1:J198),"")</f>
      </c>
      <c r="B198" s="18" t="s">
        <v>406</v>
      </c>
      <c r="C198" s="19" t="s">
        <v>122</v>
      </c>
      <c r="D198" s="20" t="s">
        <v>123</v>
      </c>
      <c r="E198" s="24" t="n">
        <v>7.4</v>
      </c>
      <c r="F198" s="19"/>
      <c r="G198" s="22"/>
      <c r="H198" s="19" t="s">
        <v>1200</v>
      </c>
      <c r="J198" s="2" t="s">
        <v>14</v>
      </c>
      <c r="Q198" s="14"/>
      <c r="R198" s="16"/>
    </row>
    <row r="199" ht="22.5" customFormat="true" s="4">
      <c r="A199" s="17">
        <f>IF(J199&lt;&gt;"",COUNTA(J$1:J199),"")</f>
      </c>
      <c r="B199" s="18" t="s">
        <v>408</v>
      </c>
      <c r="C199" s="19" t="s">
        <v>310</v>
      </c>
      <c r="D199" s="20" t="s">
        <v>198</v>
      </c>
      <c r="E199" s="23" t="n">
        <v>0.014</v>
      </c>
      <c r="F199" s="19"/>
      <c r="G199" s="22"/>
      <c r="H199" s="19" t="s">
        <v>1023</v>
      </c>
      <c r="J199" s="2" t="s">
        <v>14</v>
      </c>
      <c r="Q199" s="14"/>
      <c r="R199" s="16"/>
    </row>
    <row r="200" ht="22.5" customFormat="true" s="4">
      <c r="A200" s="17">
        <f>IF(J200&lt;&gt;"",COUNTA(J$1:J200),"")</f>
      </c>
      <c r="B200" s="18" t="s">
        <v>411</v>
      </c>
      <c r="C200" s="19" t="s">
        <v>313</v>
      </c>
      <c r="D200" s="20" t="s">
        <v>198</v>
      </c>
      <c r="E200" s="23" t="n">
        <v>0.014</v>
      </c>
      <c r="F200" s="19"/>
      <c r="G200" s="22"/>
      <c r="H200" s="19" t="s">
        <v>1023</v>
      </c>
      <c r="J200" s="2" t="s">
        <v>14</v>
      </c>
      <c r="Q200" s="14"/>
      <c r="R200" s="16"/>
    </row>
    <row r="201" ht="22.5" customFormat="true" s="4">
      <c r="A201" s="17">
        <f>IF(J201&lt;&gt;"",COUNTA(J$1:J201),"")</f>
      </c>
      <c r="B201" s="18" t="s">
        <v>413</v>
      </c>
      <c r="C201" s="19" t="s">
        <v>197</v>
      </c>
      <c r="D201" s="20" t="s">
        <v>198</v>
      </c>
      <c r="E201" s="21" t="n">
        <v>0.06</v>
      </c>
      <c r="F201" s="19"/>
      <c r="G201" s="22"/>
      <c r="H201" s="19" t="s">
        <v>1201</v>
      </c>
      <c r="J201" s="2" t="s">
        <v>14</v>
      </c>
      <c r="Q201" s="14"/>
      <c r="R201" s="16"/>
    </row>
    <row r="202" ht="22.5" customFormat="true" s="4">
      <c r="A202" s="17">
        <f>IF(J202&lt;&gt;"",COUNTA(J$1:J202),"")</f>
      </c>
      <c r="B202" s="18" t="s">
        <v>415</v>
      </c>
      <c r="C202" s="19" t="s">
        <v>201</v>
      </c>
      <c r="D202" s="20" t="s">
        <v>198</v>
      </c>
      <c r="E202" s="21" t="n">
        <v>0.06</v>
      </c>
      <c r="F202" s="19"/>
      <c r="G202" s="22"/>
      <c r="H202" s="19" t="s">
        <v>1201</v>
      </c>
      <c r="J202" s="2" t="s">
        <v>14</v>
      </c>
      <c r="Q202" s="14"/>
      <c r="R202" s="16"/>
    </row>
    <row r="203" ht="12" customFormat="true" s="4">
      <c r="A203" s="13" t="s">
        <v>1202</v>
      </c>
      <c r="B203" s="13"/>
      <c r="C203" s="13"/>
      <c r="D203" s="13"/>
      <c r="E203" s="13"/>
      <c r="F203" s="13"/>
      <c r="G203" s="13"/>
      <c r="H203" s="13"/>
      <c r="Q203" s="14" t="s">
        <v>1202</v>
      </c>
      <c r="R203" s="16"/>
    </row>
    <row r="204" ht="12" customFormat="true" s="4">
      <c r="A204" s="15" t="s">
        <v>1148</v>
      </c>
      <c r="B204" s="15"/>
      <c r="C204" s="15"/>
      <c r="D204" s="15"/>
      <c r="E204" s="15"/>
      <c r="F204" s="15"/>
      <c r="G204" s="15"/>
      <c r="H204" s="15"/>
      <c r="Q204" s="14"/>
      <c r="R204" s="16" t="s">
        <v>1148</v>
      </c>
    </row>
    <row r="205" ht="33.75" customFormat="true" s="4">
      <c r="A205" s="17">
        <f>IF(J205&lt;&gt;"",COUNTA(J$1:J205),"")</f>
      </c>
      <c r="B205" s="18" t="s">
        <v>417</v>
      </c>
      <c r="C205" s="19" t="s">
        <v>177</v>
      </c>
      <c r="D205" s="20" t="s">
        <v>55</v>
      </c>
      <c r="E205" s="25" t="n">
        <v>16</v>
      </c>
      <c r="F205" s="19"/>
      <c r="G205" s="22"/>
      <c r="H205" s="19" t="s">
        <v>1203</v>
      </c>
      <c r="J205" s="2" t="s">
        <v>14</v>
      </c>
      <c r="Q205" s="14"/>
      <c r="R205" s="16"/>
    </row>
    <row r="206" ht="22.5" customFormat="true" s="4">
      <c r="A206" s="17">
        <f>IF(J206&lt;&gt;"",COUNTA(J$1:J206),"")</f>
      </c>
      <c r="B206" s="18" t="s">
        <v>420</v>
      </c>
      <c r="C206" s="19" t="s">
        <v>1204</v>
      </c>
      <c r="D206" s="20" t="s">
        <v>55</v>
      </c>
      <c r="E206" s="25" t="n">
        <v>16</v>
      </c>
      <c r="F206" s="19"/>
      <c r="G206" s="22"/>
      <c r="H206" s="19" t="s">
        <v>1203</v>
      </c>
      <c r="J206" s="2" t="s">
        <v>14</v>
      </c>
      <c r="Q206" s="14"/>
      <c r="R206" s="16"/>
    </row>
    <row r="207" ht="12" customFormat="true" s="4">
      <c r="A207" s="15" t="s">
        <v>1152</v>
      </c>
      <c r="B207" s="15"/>
      <c r="C207" s="15"/>
      <c r="D207" s="15"/>
      <c r="E207" s="15"/>
      <c r="F207" s="15"/>
      <c r="G207" s="15"/>
      <c r="H207" s="15"/>
      <c r="Q207" s="14"/>
      <c r="R207" s="16" t="s">
        <v>1152</v>
      </c>
    </row>
    <row r="208" ht="22.5" customFormat="true" s="4">
      <c r="A208" s="17">
        <f>IF(J208&lt;&gt;"",COUNTA(J$1:J208),"")</f>
      </c>
      <c r="B208" s="18" t="s">
        <v>765</v>
      </c>
      <c r="C208" s="19" t="s">
        <v>22</v>
      </c>
      <c r="D208" s="20" t="s">
        <v>12</v>
      </c>
      <c r="E208" s="26" t="n">
        <v>0.2448</v>
      </c>
      <c r="F208" s="19"/>
      <c r="G208" s="22"/>
      <c r="H208" s="19" t="s">
        <v>1205</v>
      </c>
      <c r="J208" s="2" t="s">
        <v>14</v>
      </c>
      <c r="Q208" s="14"/>
      <c r="R208" s="16"/>
    </row>
    <row r="209" ht="33.75" customFormat="true" s="4">
      <c r="A209" s="17">
        <f>IF(J209&lt;&gt;"",COUNTA(J$1:J209),"")</f>
      </c>
      <c r="B209" s="18" t="s">
        <v>767</v>
      </c>
      <c r="C209" s="19" t="s">
        <v>503</v>
      </c>
      <c r="D209" s="20" t="s">
        <v>12</v>
      </c>
      <c r="E209" s="26" t="n">
        <v>0.2448</v>
      </c>
      <c r="F209" s="19"/>
      <c r="G209" s="22"/>
      <c r="H209" s="19" t="s">
        <v>1205</v>
      </c>
      <c r="J209" s="2" t="s">
        <v>14</v>
      </c>
      <c r="Q209" s="14"/>
      <c r="R209" s="16"/>
    </row>
    <row r="210" ht="22.5" customFormat="true" s="4">
      <c r="A210" s="17">
        <f>IF(J210&lt;&gt;"",COUNTA(J$1:J210),"")</f>
      </c>
      <c r="B210" s="18" t="s">
        <v>769</v>
      </c>
      <c r="C210" s="19" t="s">
        <v>507</v>
      </c>
      <c r="D210" s="20" t="s">
        <v>32</v>
      </c>
      <c r="E210" s="21" t="n">
        <v>0.34</v>
      </c>
      <c r="F210" s="19"/>
      <c r="G210" s="22"/>
      <c r="H210" s="19" t="s">
        <v>1206</v>
      </c>
      <c r="J210" s="2" t="s">
        <v>14</v>
      </c>
      <c r="Q210" s="14"/>
      <c r="R210" s="16"/>
    </row>
    <row r="211" ht="22.5" customFormat="true" s="4">
      <c r="A211" s="17">
        <f>IF(J211&lt;&gt;"",COUNTA(J$1:J211),"")</f>
      </c>
      <c r="B211" s="18" t="s">
        <v>771</v>
      </c>
      <c r="C211" s="19" t="s">
        <v>1207</v>
      </c>
      <c r="D211" s="20" t="s">
        <v>429</v>
      </c>
      <c r="E211" s="25" t="n">
        <v>340</v>
      </c>
      <c r="F211" s="19"/>
      <c r="G211" s="22"/>
      <c r="H211" s="19" t="s">
        <v>1208</v>
      </c>
      <c r="J211" s="2" t="s">
        <v>14</v>
      </c>
      <c r="Q211" s="14"/>
      <c r="R211" s="16"/>
    </row>
    <row r="212" ht="22.5" customFormat="true" s="4">
      <c r="A212" s="17">
        <f>IF(J212&lt;&gt;"",COUNTA(J$1:J212),"")</f>
      </c>
      <c r="B212" s="18" t="s">
        <v>773</v>
      </c>
      <c r="C212" s="19" t="s">
        <v>513</v>
      </c>
      <c r="D212" s="20" t="s">
        <v>60</v>
      </c>
      <c r="E212" s="25" t="n">
        <v>28</v>
      </c>
      <c r="F212" s="19"/>
      <c r="G212" s="22"/>
      <c r="H212" s="19" t="s">
        <v>1209</v>
      </c>
      <c r="J212" s="2" t="s">
        <v>14</v>
      </c>
      <c r="Q212" s="14"/>
      <c r="R212" s="16"/>
    </row>
    <row r="213" ht="22.5" customFormat="true" s="4">
      <c r="A213" s="17">
        <f>IF(J213&lt;&gt;"",COUNTA(J$1:J213),"")</f>
      </c>
      <c r="B213" s="18" t="s">
        <v>775</v>
      </c>
      <c r="C213" s="19" t="s">
        <v>1210</v>
      </c>
      <c r="D213" s="20" t="s">
        <v>429</v>
      </c>
      <c r="E213" s="21" t="n">
        <v>-10.64</v>
      </c>
      <c r="F213" s="19"/>
      <c r="G213" s="22"/>
      <c r="H213" s="19" t="s">
        <v>1211</v>
      </c>
      <c r="J213" s="2" t="s">
        <v>14</v>
      </c>
      <c r="Q213" s="14"/>
      <c r="R213" s="16"/>
    </row>
    <row r="214" ht="22.5" customFormat="true" s="4">
      <c r="A214" s="17">
        <f>IF(J214&lt;&gt;"",COUNTA(J$1:J214),"")</f>
      </c>
      <c r="B214" s="18" t="s">
        <v>777</v>
      </c>
      <c r="C214" s="19" t="s">
        <v>1212</v>
      </c>
      <c r="D214" s="20" t="s">
        <v>726</v>
      </c>
      <c r="E214" s="25" t="n">
        <v>28</v>
      </c>
      <c r="F214" s="19"/>
      <c r="G214" s="22"/>
      <c r="H214" s="19" t="s">
        <v>1209</v>
      </c>
      <c r="J214" s="2" t="s">
        <v>14</v>
      </c>
      <c r="Q214" s="14"/>
      <c r="R214" s="16"/>
    </row>
    <row r="215" ht="22.5" customFormat="true" s="4">
      <c r="A215" s="17">
        <f>IF(J215&lt;&gt;"",COUNTA(J$1:J215),"")</f>
      </c>
      <c r="B215" s="18" t="s">
        <v>779</v>
      </c>
      <c r="C215" s="19" t="s">
        <v>51</v>
      </c>
      <c r="D215" s="20" t="s">
        <v>43</v>
      </c>
      <c r="E215" s="23" t="n">
        <v>0.068</v>
      </c>
      <c r="F215" s="19"/>
      <c r="G215" s="22"/>
      <c r="H215" s="19" t="s">
        <v>1213</v>
      </c>
      <c r="J215" s="2" t="s">
        <v>14</v>
      </c>
      <c r="Q215" s="14"/>
      <c r="R215" s="16"/>
    </row>
    <row r="216" ht="33.75" customFormat="true" s="4">
      <c r="A216" s="17">
        <f>IF(J216&lt;&gt;"",COUNTA(J$1:J216),"")</f>
      </c>
      <c r="B216" s="18" t="s">
        <v>781</v>
      </c>
      <c r="C216" s="19" t="s">
        <v>164</v>
      </c>
      <c r="D216" s="20" t="s">
        <v>55</v>
      </c>
      <c r="E216" s="25" t="n">
        <v>28</v>
      </c>
      <c r="F216" s="19"/>
      <c r="G216" s="22"/>
      <c r="H216" s="19" t="s">
        <v>1209</v>
      </c>
      <c r="J216" s="2" t="s">
        <v>14</v>
      </c>
      <c r="Q216" s="14"/>
      <c r="R216" s="16"/>
    </row>
    <row r="217" ht="33.75" customFormat="true" s="4">
      <c r="A217" s="17">
        <f>IF(J217&lt;&gt;"",COUNTA(J$1:J217),"")</f>
      </c>
      <c r="B217" s="18" t="s">
        <v>783</v>
      </c>
      <c r="C217" s="19" t="s">
        <v>1214</v>
      </c>
      <c r="D217" s="20" t="s">
        <v>55</v>
      </c>
      <c r="E217" s="25" t="n">
        <v>4</v>
      </c>
      <c r="F217" s="19"/>
      <c r="G217" s="22"/>
      <c r="H217" s="19" t="s">
        <v>136</v>
      </c>
      <c r="J217" s="2" t="s">
        <v>14</v>
      </c>
      <c r="Q217" s="14"/>
      <c r="R217" s="16"/>
    </row>
    <row r="218" ht="33.75" customFormat="true" s="4">
      <c r="A218" s="17">
        <f>IF(J218&lt;&gt;"",COUNTA(J$1:J218),"")</f>
      </c>
      <c r="B218" s="18" t="s">
        <v>785</v>
      </c>
      <c r="C218" s="19" t="s">
        <v>1163</v>
      </c>
      <c r="D218" s="20" t="s">
        <v>123</v>
      </c>
      <c r="E218" s="23" t="n">
        <v>3.577</v>
      </c>
      <c r="F218" s="19"/>
      <c r="G218" s="22"/>
      <c r="H218" s="19" t="s">
        <v>1215</v>
      </c>
      <c r="J218" s="2" t="s">
        <v>14</v>
      </c>
      <c r="Q218" s="14"/>
      <c r="R218" s="16"/>
    </row>
    <row r="219" ht="22.5" customFormat="true" s="4">
      <c r="A219" s="17">
        <f>IF(J219&lt;&gt;"",COUNTA(J$1:J219),"")</f>
      </c>
      <c r="B219" s="18" t="s">
        <v>786</v>
      </c>
      <c r="C219" s="19" t="s">
        <v>1165</v>
      </c>
      <c r="D219" s="20" t="s">
        <v>123</v>
      </c>
      <c r="E219" s="23" t="n">
        <v>7.512</v>
      </c>
      <c r="F219" s="19"/>
      <c r="G219" s="22"/>
      <c r="H219" s="19" t="s">
        <v>1216</v>
      </c>
      <c r="J219" s="2" t="s">
        <v>14</v>
      </c>
      <c r="Q219" s="14"/>
      <c r="R219" s="16"/>
    </row>
    <row r="220" ht="22.5" customFormat="true" s="4">
      <c r="A220" s="17">
        <f>IF(J220&lt;&gt;"",COUNTA(J$1:J220),"")</f>
      </c>
      <c r="B220" s="18" t="s">
        <v>788</v>
      </c>
      <c r="C220" s="19" t="s">
        <v>1167</v>
      </c>
      <c r="D220" s="20" t="s">
        <v>429</v>
      </c>
      <c r="E220" s="23" t="n">
        <v>6.148</v>
      </c>
      <c r="F220" s="19"/>
      <c r="G220" s="22"/>
      <c r="H220" s="19" t="s">
        <v>1217</v>
      </c>
      <c r="J220" s="2" t="s">
        <v>14</v>
      </c>
      <c r="Q220" s="14"/>
      <c r="R220" s="16"/>
    </row>
    <row r="221" ht="12" customFormat="true" s="4">
      <c r="A221" s="15" t="s">
        <v>1169</v>
      </c>
      <c r="B221" s="15"/>
      <c r="C221" s="15"/>
      <c r="D221" s="15"/>
      <c r="E221" s="15"/>
      <c r="F221" s="15"/>
      <c r="G221" s="15"/>
      <c r="H221" s="15"/>
      <c r="Q221" s="14"/>
      <c r="R221" s="16" t="s">
        <v>1169</v>
      </c>
    </row>
    <row r="222" ht="45" customFormat="true" s="4">
      <c r="A222" s="17">
        <f>IF(J222&lt;&gt;"",COUNTA(J$1:J222),"")</f>
      </c>
      <c r="B222" s="18" t="s">
        <v>790</v>
      </c>
      <c r="C222" s="19" t="s">
        <v>1218</v>
      </c>
      <c r="D222" s="20" t="s">
        <v>36</v>
      </c>
      <c r="E222" s="26" t="n">
        <v>0.1504</v>
      </c>
      <c r="F222" s="19"/>
      <c r="G222" s="22"/>
      <c r="H222" s="19" t="s">
        <v>1219</v>
      </c>
      <c r="J222" s="2" t="s">
        <v>14</v>
      </c>
      <c r="Q222" s="14"/>
      <c r="R222" s="16"/>
    </row>
    <row r="223" ht="45" customFormat="true" s="4">
      <c r="A223" s="17">
        <f>IF(J223&lt;&gt;"",COUNTA(J$1:J223),"")</f>
      </c>
      <c r="B223" s="18" t="s">
        <v>792</v>
      </c>
      <c r="C223" s="19" t="s">
        <v>1220</v>
      </c>
      <c r="D223" s="20" t="s">
        <v>36</v>
      </c>
      <c r="E223" s="26" t="n">
        <v>0.1504</v>
      </c>
      <c r="F223" s="19"/>
      <c r="G223" s="22"/>
      <c r="H223" s="19" t="s">
        <v>1219</v>
      </c>
      <c r="J223" s="2" t="s">
        <v>14</v>
      </c>
      <c r="Q223" s="14"/>
      <c r="R223" s="16"/>
    </row>
    <row r="224" ht="12" customFormat="true" s="4">
      <c r="A224" s="17">
        <f>IF(J224&lt;&gt;"",COUNTA(J$1:J224),"")</f>
      </c>
      <c r="B224" s="18" t="s">
        <v>794</v>
      </c>
      <c r="C224" s="19" t="s">
        <v>1221</v>
      </c>
      <c r="D224" s="20" t="s">
        <v>429</v>
      </c>
      <c r="E224" s="25" t="n">
        <v>12</v>
      </c>
      <c r="F224" s="19"/>
      <c r="G224" s="22"/>
      <c r="H224" s="19" t="s">
        <v>178</v>
      </c>
      <c r="J224" s="2" t="s">
        <v>14</v>
      </c>
      <c r="Q224" s="14"/>
      <c r="R224" s="16"/>
    </row>
    <row r="225" ht="33.75" customFormat="true" s="4">
      <c r="A225" s="17">
        <f>IF(J225&lt;&gt;"",COUNTA(J$1:J225),"")</f>
      </c>
      <c r="B225" s="18" t="s">
        <v>796</v>
      </c>
      <c r="C225" s="19" t="s">
        <v>164</v>
      </c>
      <c r="D225" s="20" t="s">
        <v>55</v>
      </c>
      <c r="E225" s="25" t="n">
        <v>16</v>
      </c>
      <c r="F225" s="19"/>
      <c r="G225" s="22"/>
      <c r="H225" s="19" t="s">
        <v>1203</v>
      </c>
      <c r="J225" s="2" t="s">
        <v>14</v>
      </c>
      <c r="Q225" s="14"/>
      <c r="R225" s="16"/>
    </row>
    <row r="226" ht="12" customFormat="true" s="4">
      <c r="A226" s="17">
        <f>IF(J226&lt;&gt;"",COUNTA(J$1:J226),"")</f>
      </c>
      <c r="B226" s="18" t="s">
        <v>798</v>
      </c>
      <c r="C226" s="19" t="s">
        <v>184</v>
      </c>
      <c r="D226" s="20" t="s">
        <v>150</v>
      </c>
      <c r="E226" s="25" t="n">
        <v>16</v>
      </c>
      <c r="F226" s="19"/>
      <c r="G226" s="22"/>
      <c r="H226" s="19" t="s">
        <v>1203</v>
      </c>
      <c r="J226" s="2" t="s">
        <v>14</v>
      </c>
      <c r="Q226" s="14"/>
      <c r="R226" s="16"/>
    </row>
    <row r="227" ht="33.75" customFormat="true" s="4">
      <c r="A227" s="17">
        <f>IF(J227&lt;&gt;"",COUNTA(J$1:J227),"")</f>
      </c>
      <c r="B227" s="18" t="s">
        <v>800</v>
      </c>
      <c r="C227" s="19" t="s">
        <v>186</v>
      </c>
      <c r="D227" s="20" t="s">
        <v>150</v>
      </c>
      <c r="E227" s="25" t="n">
        <v>16</v>
      </c>
      <c r="F227" s="19"/>
      <c r="G227" s="22"/>
      <c r="H227" s="19" t="s">
        <v>1203</v>
      </c>
      <c r="J227" s="2" t="s">
        <v>14</v>
      </c>
      <c r="Q227" s="14"/>
      <c r="R227" s="16"/>
    </row>
    <row r="228" ht="12" customFormat="true" s="4">
      <c r="A228" s="17">
        <f>IF(J228&lt;&gt;"",COUNTA(J$1:J228),"")</f>
      </c>
      <c r="B228" s="18" t="s">
        <v>803</v>
      </c>
      <c r="C228" s="19" t="s">
        <v>188</v>
      </c>
      <c r="D228" s="20" t="s">
        <v>106</v>
      </c>
      <c r="E228" s="21" t="n">
        <v>0.16</v>
      </c>
      <c r="F228" s="19"/>
      <c r="G228" s="22"/>
      <c r="H228" s="19" t="s">
        <v>1222</v>
      </c>
      <c r="J228" s="2" t="s">
        <v>14</v>
      </c>
      <c r="Q228" s="14"/>
      <c r="R228" s="16"/>
    </row>
    <row r="229" ht="12" customFormat="true" s="4">
      <c r="A229" s="15" t="s">
        <v>1192</v>
      </c>
      <c r="B229" s="15"/>
      <c r="C229" s="15"/>
      <c r="D229" s="15"/>
      <c r="E229" s="15"/>
      <c r="F229" s="15"/>
      <c r="G229" s="15"/>
      <c r="H229" s="15"/>
      <c r="Q229" s="14"/>
      <c r="R229" s="16" t="s">
        <v>1192</v>
      </c>
    </row>
    <row r="230" ht="33.75" customFormat="true" s="4">
      <c r="A230" s="17">
        <f>IF(J230&lt;&gt;"",COUNTA(J$1:J230),"")</f>
      </c>
      <c r="B230" s="18" t="s">
        <v>805</v>
      </c>
      <c r="C230" s="19" t="s">
        <v>65</v>
      </c>
      <c r="D230" s="20" t="s">
        <v>60</v>
      </c>
      <c r="E230" s="25" t="n">
        <v>82</v>
      </c>
      <c r="F230" s="19"/>
      <c r="G230" s="22"/>
      <c r="H230" s="19" t="s">
        <v>1223</v>
      </c>
      <c r="J230" s="2" t="s">
        <v>14</v>
      </c>
      <c r="Q230" s="14"/>
      <c r="R230" s="16"/>
    </row>
    <row r="231" ht="12" customFormat="true" s="4">
      <c r="A231" s="17">
        <f>IF(J231&lt;&gt;"",COUNTA(J$1:J231),"")</f>
      </c>
      <c r="B231" s="18" t="s">
        <v>807</v>
      </c>
      <c r="C231" s="19" t="s">
        <v>68</v>
      </c>
      <c r="D231" s="20" t="s">
        <v>69</v>
      </c>
      <c r="E231" s="23" t="n">
        <v>3.608</v>
      </c>
      <c r="F231" s="19"/>
      <c r="G231" s="22"/>
      <c r="H231" s="19" t="s">
        <v>1224</v>
      </c>
      <c r="J231" s="2" t="s">
        <v>14</v>
      </c>
      <c r="Q231" s="14"/>
      <c r="R231" s="16"/>
    </row>
    <row r="232" ht="56.25" customFormat="true" s="4">
      <c r="A232" s="17">
        <f>IF(J232&lt;&gt;"",COUNTA(J$1:J232),"")</f>
      </c>
      <c r="B232" s="18" t="s">
        <v>809</v>
      </c>
      <c r="C232" s="19" t="s">
        <v>1197</v>
      </c>
      <c r="D232" s="20" t="s">
        <v>60</v>
      </c>
      <c r="E232" s="25" t="n">
        <v>124</v>
      </c>
      <c r="F232" s="19"/>
      <c r="G232" s="22"/>
      <c r="H232" s="19" t="s">
        <v>1225</v>
      </c>
      <c r="J232" s="2" t="s">
        <v>14</v>
      </c>
      <c r="Q232" s="14"/>
      <c r="R232" s="16"/>
    </row>
    <row r="233" ht="12" customFormat="true" s="4">
      <c r="A233" s="15" t="s">
        <v>1199</v>
      </c>
      <c r="B233" s="15"/>
      <c r="C233" s="15"/>
      <c r="D233" s="15"/>
      <c r="E233" s="15"/>
      <c r="F233" s="15"/>
      <c r="G233" s="15"/>
      <c r="H233" s="15"/>
      <c r="Q233" s="14"/>
      <c r="R233" s="16" t="s">
        <v>1199</v>
      </c>
    </row>
    <row r="234" ht="12" customFormat="true" s="4">
      <c r="A234" s="17">
        <f>IF(J234&lt;&gt;"",COUNTA(J$1:J234),"")</f>
      </c>
      <c r="B234" s="18" t="s">
        <v>810</v>
      </c>
      <c r="C234" s="19" t="s">
        <v>122</v>
      </c>
      <c r="D234" s="20" t="s">
        <v>123</v>
      </c>
      <c r="E234" s="24" t="n">
        <v>4.4</v>
      </c>
      <c r="F234" s="19"/>
      <c r="G234" s="22"/>
      <c r="H234" s="19" t="s">
        <v>1226</v>
      </c>
      <c r="J234" s="2" t="s">
        <v>14</v>
      </c>
      <c r="Q234" s="14"/>
      <c r="R234" s="16"/>
    </row>
    <row r="235" ht="22.5" customFormat="true" s="4">
      <c r="A235" s="17">
        <f>IF(J235&lt;&gt;"",COUNTA(J$1:J235),"")</f>
      </c>
      <c r="B235" s="18" t="s">
        <v>811</v>
      </c>
      <c r="C235" s="19" t="s">
        <v>310</v>
      </c>
      <c r="D235" s="20" t="s">
        <v>198</v>
      </c>
      <c r="E235" s="23" t="n">
        <v>0.044</v>
      </c>
      <c r="F235" s="19"/>
      <c r="G235" s="22"/>
      <c r="H235" s="19" t="s">
        <v>1227</v>
      </c>
      <c r="J235" s="2" t="s">
        <v>14</v>
      </c>
      <c r="Q235" s="14"/>
      <c r="R235" s="16"/>
    </row>
    <row r="236" ht="22.5" customFormat="true" s="4">
      <c r="A236" s="17">
        <f>IF(J236&lt;&gt;"",COUNTA(J$1:J236),"")</f>
      </c>
      <c r="B236" s="18" t="s">
        <v>813</v>
      </c>
      <c r="C236" s="19" t="s">
        <v>313</v>
      </c>
      <c r="D236" s="20" t="s">
        <v>198</v>
      </c>
      <c r="E236" s="23" t="n">
        <v>0.044</v>
      </c>
      <c r="F236" s="19"/>
      <c r="G236" s="22"/>
      <c r="H236" s="19" t="s">
        <v>1227</v>
      </c>
      <c r="J236" s="2" t="s">
        <v>14</v>
      </c>
      <c r="Q236" s="14"/>
      <c r="R236" s="16"/>
    </row>
    <row r="237" ht="12" customFormat="true" s="4">
      <c r="A237" s="13" t="s">
        <v>1228</v>
      </c>
      <c r="B237" s="13"/>
      <c r="C237" s="13"/>
      <c r="D237" s="13"/>
      <c r="E237" s="13"/>
      <c r="F237" s="13"/>
      <c r="G237" s="13"/>
      <c r="H237" s="13"/>
      <c r="Q237" s="14" t="s">
        <v>1228</v>
      </c>
      <c r="R237" s="16"/>
    </row>
    <row r="238" ht="12" customFormat="true" s="4">
      <c r="A238" s="15" t="s">
        <v>1148</v>
      </c>
      <c r="B238" s="15"/>
      <c r="C238" s="15"/>
      <c r="D238" s="15"/>
      <c r="E238" s="15"/>
      <c r="F238" s="15"/>
      <c r="G238" s="15"/>
      <c r="H238" s="15"/>
      <c r="Q238" s="14"/>
      <c r="R238" s="16" t="s">
        <v>1148</v>
      </c>
    </row>
    <row r="239" ht="33.75" customFormat="true" s="4">
      <c r="A239" s="17">
        <f>IF(J239&lt;&gt;"",COUNTA(J$1:J239),"")</f>
      </c>
      <c r="B239" s="18" t="s">
        <v>814</v>
      </c>
      <c r="C239" s="19" t="s">
        <v>290</v>
      </c>
      <c r="D239" s="20" t="s">
        <v>55</v>
      </c>
      <c r="E239" s="25" t="n">
        <v>2</v>
      </c>
      <c r="F239" s="19"/>
      <c r="G239" s="22"/>
      <c r="H239" s="19" t="s">
        <v>147</v>
      </c>
      <c r="J239" s="2" t="s">
        <v>14</v>
      </c>
      <c r="Q239" s="14"/>
      <c r="R239" s="16"/>
    </row>
    <row r="240" ht="22.5" customFormat="true" s="4">
      <c r="A240" s="17">
        <f>IF(J240&lt;&gt;"",COUNTA(J$1:J240),"")</f>
      </c>
      <c r="B240" s="18" t="s">
        <v>816</v>
      </c>
      <c r="C240" s="19" t="s">
        <v>1229</v>
      </c>
      <c r="D240" s="20" t="s">
        <v>55</v>
      </c>
      <c r="E240" s="25" t="n">
        <v>2</v>
      </c>
      <c r="F240" s="19"/>
      <c r="G240" s="22"/>
      <c r="H240" s="19" t="s">
        <v>147</v>
      </c>
      <c r="J240" s="2" t="s">
        <v>14</v>
      </c>
      <c r="Q240" s="14"/>
      <c r="R240" s="16"/>
    </row>
    <row r="241" ht="12" customFormat="true" s="4">
      <c r="A241" s="15" t="s">
        <v>1230</v>
      </c>
      <c r="B241" s="15"/>
      <c r="C241" s="15"/>
      <c r="D241" s="15"/>
      <c r="E241" s="15"/>
      <c r="F241" s="15"/>
      <c r="G241" s="15"/>
      <c r="H241" s="15"/>
      <c r="Q241" s="14"/>
      <c r="R241" s="16" t="s">
        <v>1230</v>
      </c>
    </row>
    <row r="242" ht="22.5" customFormat="true" s="4">
      <c r="A242" s="17">
        <f>IF(J242&lt;&gt;"",COUNTA(J$1:J242),"")</f>
      </c>
      <c r="B242" s="18" t="s">
        <v>818</v>
      </c>
      <c r="C242" s="19" t="s">
        <v>22</v>
      </c>
      <c r="D242" s="20" t="s">
        <v>12</v>
      </c>
      <c r="E242" s="28" t="n">
        <v>0.02112</v>
      </c>
      <c r="F242" s="19"/>
      <c r="G242" s="22"/>
      <c r="H242" s="19" t="s">
        <v>1231</v>
      </c>
      <c r="J242" s="2" t="s">
        <v>14</v>
      </c>
      <c r="Q242" s="14"/>
      <c r="R242" s="16"/>
    </row>
    <row r="243" ht="33.75" customFormat="true" s="4">
      <c r="A243" s="17">
        <f>IF(J243&lt;&gt;"",COUNTA(J$1:J243),"")</f>
      </c>
      <c r="B243" s="18" t="s">
        <v>820</v>
      </c>
      <c r="C243" s="19" t="s">
        <v>503</v>
      </c>
      <c r="D243" s="20" t="s">
        <v>12</v>
      </c>
      <c r="E243" s="28" t="n">
        <v>0.02112</v>
      </c>
      <c r="F243" s="19"/>
      <c r="G243" s="22"/>
      <c r="H243" s="19" t="s">
        <v>1231</v>
      </c>
      <c r="J243" s="2" t="s">
        <v>14</v>
      </c>
      <c r="Q243" s="14"/>
      <c r="R243" s="16"/>
    </row>
    <row r="244" ht="22.5" customFormat="true" s="4">
      <c r="A244" s="17">
        <f>IF(J244&lt;&gt;"",COUNTA(J$1:J244),"")</f>
      </c>
      <c r="B244" s="18" t="s">
        <v>822</v>
      </c>
      <c r="C244" s="19" t="s">
        <v>1232</v>
      </c>
      <c r="D244" s="20" t="s">
        <v>32</v>
      </c>
      <c r="E244" s="21" t="n">
        <v>0.04</v>
      </c>
      <c r="F244" s="19"/>
      <c r="G244" s="22"/>
      <c r="H244" s="19" t="s">
        <v>1233</v>
      </c>
      <c r="J244" s="2" t="s">
        <v>14</v>
      </c>
      <c r="Q244" s="14"/>
      <c r="R244" s="16"/>
    </row>
    <row r="245" ht="22.5" customFormat="true" s="4">
      <c r="A245" s="17">
        <f>IF(J245&lt;&gt;"",COUNTA(J$1:J245),"")</f>
      </c>
      <c r="B245" s="18" t="s">
        <v>823</v>
      </c>
      <c r="C245" s="19" t="s">
        <v>1234</v>
      </c>
      <c r="D245" s="20" t="s">
        <v>429</v>
      </c>
      <c r="E245" s="21" t="n">
        <v>40.16</v>
      </c>
      <c r="F245" s="19"/>
      <c r="G245" s="22"/>
      <c r="H245" s="19" t="s">
        <v>1235</v>
      </c>
      <c r="J245" s="2" t="s">
        <v>14</v>
      </c>
      <c r="Q245" s="14"/>
      <c r="R245" s="16"/>
    </row>
    <row r="246" ht="22.5" customFormat="true" s="4">
      <c r="A246" s="17">
        <f>IF(J246&lt;&gt;"",COUNTA(J$1:J246),"")</f>
      </c>
      <c r="B246" s="18" t="s">
        <v>825</v>
      </c>
      <c r="C246" s="19" t="s">
        <v>63</v>
      </c>
      <c r="D246" s="20" t="s">
        <v>60</v>
      </c>
      <c r="E246" s="25" t="n">
        <v>4</v>
      </c>
      <c r="F246" s="19"/>
      <c r="G246" s="22"/>
      <c r="H246" s="19" t="s">
        <v>136</v>
      </c>
      <c r="J246" s="2" t="s">
        <v>14</v>
      </c>
      <c r="Q246" s="14"/>
      <c r="R246" s="16"/>
    </row>
    <row r="247" ht="22.5" customFormat="true" s="4">
      <c r="A247" s="17">
        <f>IF(J247&lt;&gt;"",COUNTA(J$1:J247),"")</f>
      </c>
      <c r="B247" s="18" t="s">
        <v>827</v>
      </c>
      <c r="C247" s="19" t="s">
        <v>1236</v>
      </c>
      <c r="D247" s="20" t="s">
        <v>726</v>
      </c>
      <c r="E247" s="25" t="n">
        <v>4</v>
      </c>
      <c r="F247" s="19"/>
      <c r="G247" s="22"/>
      <c r="H247" s="19" t="s">
        <v>136</v>
      </c>
      <c r="J247" s="2" t="s">
        <v>14</v>
      </c>
      <c r="Q247" s="14"/>
      <c r="R247" s="16"/>
    </row>
    <row r="248" ht="22.5" customFormat="true" s="4">
      <c r="A248" s="17">
        <f>IF(J248&lt;&gt;"",COUNTA(J$1:J248),"")</f>
      </c>
      <c r="B248" s="18" t="s">
        <v>828</v>
      </c>
      <c r="C248" s="19" t="s">
        <v>51</v>
      </c>
      <c r="D248" s="20" t="s">
        <v>43</v>
      </c>
      <c r="E248" s="26" t="n">
        <v>0.0144</v>
      </c>
      <c r="F248" s="19"/>
      <c r="G248" s="22"/>
      <c r="H248" s="19" t="s">
        <v>1237</v>
      </c>
      <c r="J248" s="2" t="s">
        <v>14</v>
      </c>
      <c r="Q248" s="14"/>
      <c r="R248" s="16"/>
    </row>
    <row r="249" ht="33.75" customFormat="true" s="4">
      <c r="A249" s="17">
        <f>IF(J249&lt;&gt;"",COUNTA(J$1:J249),"")</f>
      </c>
      <c r="B249" s="18" t="s">
        <v>829</v>
      </c>
      <c r="C249" s="19" t="s">
        <v>1238</v>
      </c>
      <c r="D249" s="20" t="s">
        <v>55</v>
      </c>
      <c r="E249" s="25" t="n">
        <v>2</v>
      </c>
      <c r="F249" s="19"/>
      <c r="G249" s="22"/>
      <c r="H249" s="19" t="s">
        <v>147</v>
      </c>
      <c r="J249" s="2" t="s">
        <v>14</v>
      </c>
      <c r="Q249" s="14"/>
      <c r="R249" s="16"/>
    </row>
    <row r="250" ht="33.75" customFormat="true" s="4">
      <c r="A250" s="17">
        <f>IF(J250&lt;&gt;"",COUNTA(J$1:J250),"")</f>
      </c>
      <c r="B250" s="18" t="s">
        <v>831</v>
      </c>
      <c r="C250" s="19" t="s">
        <v>1180</v>
      </c>
      <c r="D250" s="20" t="s">
        <v>55</v>
      </c>
      <c r="E250" s="25" t="n">
        <v>2</v>
      </c>
      <c r="F250" s="19"/>
      <c r="G250" s="22"/>
      <c r="H250" s="19" t="s">
        <v>147</v>
      </c>
      <c r="J250" s="2" t="s">
        <v>14</v>
      </c>
      <c r="Q250" s="14"/>
      <c r="R250" s="16"/>
    </row>
    <row r="251" ht="33.75" customFormat="true" s="4">
      <c r="A251" s="17">
        <f>IF(J251&lt;&gt;"",COUNTA(J$1:J251),"")</f>
      </c>
      <c r="B251" s="18" t="s">
        <v>833</v>
      </c>
      <c r="C251" s="19" t="s">
        <v>1239</v>
      </c>
      <c r="D251" s="20" t="s">
        <v>55</v>
      </c>
      <c r="E251" s="25" t="n">
        <v>2</v>
      </c>
      <c r="F251" s="19"/>
      <c r="G251" s="22"/>
      <c r="H251" s="19" t="s">
        <v>147</v>
      </c>
      <c r="J251" s="2" t="s">
        <v>14</v>
      </c>
      <c r="Q251" s="14"/>
      <c r="R251" s="16"/>
    </row>
    <row r="252" ht="33.75" customFormat="true" s="4">
      <c r="A252" s="17">
        <f>IF(J252&lt;&gt;"",COUNTA(J$1:J252),"")</f>
      </c>
      <c r="B252" s="18" t="s">
        <v>835</v>
      </c>
      <c r="C252" s="19" t="s">
        <v>718</v>
      </c>
      <c r="D252" s="20" t="s">
        <v>55</v>
      </c>
      <c r="E252" s="25" t="n">
        <v>6</v>
      </c>
      <c r="F252" s="19"/>
      <c r="G252" s="22"/>
      <c r="H252" s="19" t="s">
        <v>487</v>
      </c>
      <c r="J252" s="2" t="s">
        <v>14</v>
      </c>
      <c r="Q252" s="14"/>
      <c r="R252" s="16"/>
    </row>
    <row r="253" ht="33.75" customFormat="true" s="4">
      <c r="A253" s="17">
        <f>IF(J253&lt;&gt;"",COUNTA(J$1:J253),"")</f>
      </c>
      <c r="B253" s="18" t="s">
        <v>837</v>
      </c>
      <c r="C253" s="19" t="s">
        <v>1163</v>
      </c>
      <c r="D253" s="20" t="s">
        <v>123</v>
      </c>
      <c r="E253" s="28" t="n">
        <v>2.52456</v>
      </c>
      <c r="F253" s="19"/>
      <c r="G253" s="22"/>
      <c r="H253" s="19" t="s">
        <v>1240</v>
      </c>
      <c r="J253" s="2" t="s">
        <v>14</v>
      </c>
      <c r="Q253" s="14"/>
      <c r="R253" s="16"/>
    </row>
    <row r="254" ht="22.5" customFormat="true" s="4">
      <c r="A254" s="17">
        <f>IF(J254&lt;&gt;"",COUNTA(J$1:J254),"")</f>
      </c>
      <c r="B254" s="18" t="s">
        <v>838</v>
      </c>
      <c r="C254" s="19" t="s">
        <v>1165</v>
      </c>
      <c r="D254" s="20" t="s">
        <v>123</v>
      </c>
      <c r="E254" s="27" t="n">
        <v>5.301576</v>
      </c>
      <c r="F254" s="19"/>
      <c r="G254" s="22"/>
      <c r="H254" s="19" t="s">
        <v>1241</v>
      </c>
      <c r="J254" s="2" t="s">
        <v>14</v>
      </c>
      <c r="Q254" s="14"/>
      <c r="R254" s="16"/>
    </row>
    <row r="255" ht="22.5" customFormat="true" s="4">
      <c r="A255" s="17">
        <f>IF(J255&lt;&gt;"",COUNTA(J$1:J255),"")</f>
      </c>
      <c r="B255" s="18" t="s">
        <v>839</v>
      </c>
      <c r="C255" s="19" t="s">
        <v>1167</v>
      </c>
      <c r="D255" s="20" t="s">
        <v>429</v>
      </c>
      <c r="E255" s="42" t="n">
        <v>4.3390875</v>
      </c>
      <c r="F255" s="19"/>
      <c r="G255" s="22"/>
      <c r="H255" s="19" t="s">
        <v>1242</v>
      </c>
      <c r="J255" s="2" t="s">
        <v>14</v>
      </c>
      <c r="Q255" s="14"/>
      <c r="R255" s="16"/>
    </row>
    <row r="256" ht="12" customFormat="true" s="4">
      <c r="A256" s="15" t="s">
        <v>1243</v>
      </c>
      <c r="B256" s="15"/>
      <c r="C256" s="15"/>
      <c r="D256" s="15"/>
      <c r="E256" s="15"/>
      <c r="F256" s="15"/>
      <c r="G256" s="15"/>
      <c r="H256" s="15"/>
      <c r="Q256" s="14"/>
      <c r="R256" s="16" t="s">
        <v>1243</v>
      </c>
    </row>
    <row r="257" ht="45" customFormat="true" s="4">
      <c r="A257" s="17">
        <f>IF(J257&lt;&gt;"",COUNTA(J$1:J257),"")</f>
      </c>
      <c r="B257" s="18" t="s">
        <v>841</v>
      </c>
      <c r="C257" s="19" t="s">
        <v>714</v>
      </c>
      <c r="D257" s="20" t="s">
        <v>36</v>
      </c>
      <c r="E257" s="26" t="n">
        <v>0.1111</v>
      </c>
      <c r="F257" s="19"/>
      <c r="G257" s="22"/>
      <c r="H257" s="19" t="s">
        <v>1244</v>
      </c>
      <c r="J257" s="2" t="s">
        <v>14</v>
      </c>
      <c r="Q257" s="14"/>
      <c r="R257" s="16"/>
    </row>
    <row r="258" ht="45" customFormat="true" s="4">
      <c r="A258" s="17">
        <f>IF(J258&lt;&gt;"",COUNTA(J$1:J258),"")</f>
      </c>
      <c r="B258" s="18" t="s">
        <v>843</v>
      </c>
      <c r="C258" s="19" t="s">
        <v>340</v>
      </c>
      <c r="D258" s="20" t="s">
        <v>36</v>
      </c>
      <c r="E258" s="26" t="n">
        <v>0.1111</v>
      </c>
      <c r="F258" s="19"/>
      <c r="G258" s="22"/>
      <c r="H258" s="19" t="s">
        <v>1244</v>
      </c>
      <c r="J258" s="2" t="s">
        <v>14</v>
      </c>
      <c r="Q258" s="14"/>
      <c r="R258" s="16"/>
    </row>
    <row r="259" ht="12" customFormat="true" s="4">
      <c r="A259" s="17">
        <f>IF(J259&lt;&gt;"",COUNTA(J$1:J259),"")</f>
      </c>
      <c r="B259" s="18" t="s">
        <v>845</v>
      </c>
      <c r="C259" s="19" t="s">
        <v>1179</v>
      </c>
      <c r="D259" s="20" t="s">
        <v>429</v>
      </c>
      <c r="E259" s="25" t="n">
        <v>10</v>
      </c>
      <c r="F259" s="19"/>
      <c r="G259" s="22"/>
      <c r="H259" s="19" t="s">
        <v>142</v>
      </c>
      <c r="J259" s="2" t="s">
        <v>14</v>
      </c>
      <c r="Q259" s="14"/>
      <c r="R259" s="16"/>
    </row>
    <row r="260" ht="33.75" customFormat="true" s="4">
      <c r="A260" s="17">
        <f>IF(J260&lt;&gt;"",COUNTA(J$1:J260),"")</f>
      </c>
      <c r="B260" s="18" t="s">
        <v>847</v>
      </c>
      <c r="C260" s="19" t="s">
        <v>718</v>
      </c>
      <c r="D260" s="20" t="s">
        <v>55</v>
      </c>
      <c r="E260" s="25" t="n">
        <v>8</v>
      </c>
      <c r="F260" s="19"/>
      <c r="G260" s="22"/>
      <c r="H260" s="19" t="s">
        <v>195</v>
      </c>
      <c r="J260" s="2" t="s">
        <v>14</v>
      </c>
      <c r="Q260" s="14"/>
      <c r="R260" s="16"/>
    </row>
    <row r="261" ht="33.75" customFormat="true" s="4">
      <c r="A261" s="17">
        <f>IF(J261&lt;&gt;"",COUNTA(J$1:J261),"")</f>
      </c>
      <c r="B261" s="18" t="s">
        <v>849</v>
      </c>
      <c r="C261" s="19" t="s">
        <v>1180</v>
      </c>
      <c r="D261" s="20" t="s">
        <v>55</v>
      </c>
      <c r="E261" s="25" t="n">
        <v>2</v>
      </c>
      <c r="F261" s="19"/>
      <c r="G261" s="22"/>
      <c r="H261" s="19" t="s">
        <v>147</v>
      </c>
      <c r="J261" s="2" t="s">
        <v>14</v>
      </c>
      <c r="Q261" s="14"/>
      <c r="R261" s="16"/>
    </row>
    <row r="262" ht="33.75" customFormat="true" s="4">
      <c r="A262" s="17">
        <f>IF(J262&lt;&gt;"",COUNTA(J$1:J262),"")</f>
      </c>
      <c r="B262" s="18" t="s">
        <v>850</v>
      </c>
      <c r="C262" s="19" t="s">
        <v>1183</v>
      </c>
      <c r="D262" s="20" t="s">
        <v>55</v>
      </c>
      <c r="E262" s="25" t="n">
        <v>2</v>
      </c>
      <c r="F262" s="19"/>
      <c r="G262" s="22"/>
      <c r="H262" s="19" t="s">
        <v>147</v>
      </c>
      <c r="J262" s="2" t="s">
        <v>14</v>
      </c>
      <c r="Q262" s="14"/>
      <c r="R262" s="16"/>
    </row>
    <row r="263" ht="12" customFormat="true" s="4">
      <c r="A263" s="17">
        <f>IF(J263&lt;&gt;"",COUNTA(J$1:J263),"")</f>
      </c>
      <c r="B263" s="18" t="s">
        <v>851</v>
      </c>
      <c r="C263" s="19" t="s">
        <v>1184</v>
      </c>
      <c r="D263" s="20" t="s">
        <v>55</v>
      </c>
      <c r="E263" s="25" t="n">
        <v>2</v>
      </c>
      <c r="F263" s="19"/>
      <c r="G263" s="22"/>
      <c r="H263" s="19" t="s">
        <v>147</v>
      </c>
      <c r="J263" s="2" t="s">
        <v>14</v>
      </c>
      <c r="Q263" s="14"/>
      <c r="R263" s="16"/>
    </row>
    <row r="264" ht="33.75" customFormat="true" s="4">
      <c r="A264" s="17">
        <f>IF(J264&lt;&gt;"",COUNTA(J$1:J264),"")</f>
      </c>
      <c r="B264" s="18" t="s">
        <v>853</v>
      </c>
      <c r="C264" s="19" t="s">
        <v>290</v>
      </c>
      <c r="D264" s="20" t="s">
        <v>55</v>
      </c>
      <c r="E264" s="25" t="n">
        <v>2</v>
      </c>
      <c r="F264" s="19"/>
      <c r="G264" s="22"/>
      <c r="H264" s="19" t="s">
        <v>147</v>
      </c>
      <c r="J264" s="2" t="s">
        <v>14</v>
      </c>
      <c r="Q264" s="14"/>
      <c r="R264" s="16"/>
    </row>
    <row r="265" ht="22.5" customFormat="true" s="4">
      <c r="A265" s="17">
        <f>IF(J265&lt;&gt;"",COUNTA(J$1:J265),"")</f>
      </c>
      <c r="B265" s="18" t="s">
        <v>855</v>
      </c>
      <c r="C265" s="19" t="s">
        <v>191</v>
      </c>
      <c r="D265" s="20" t="s">
        <v>55</v>
      </c>
      <c r="E265" s="25" t="n">
        <v>2</v>
      </c>
      <c r="F265" s="19"/>
      <c r="G265" s="22"/>
      <c r="H265" s="19" t="s">
        <v>147</v>
      </c>
      <c r="J265" s="2" t="s">
        <v>14</v>
      </c>
      <c r="Q265" s="14"/>
      <c r="R265" s="16"/>
    </row>
    <row r="266" ht="12" customFormat="true" s="4">
      <c r="A266" s="17">
        <f>IF(J266&lt;&gt;"",COUNTA(J$1:J266),"")</f>
      </c>
      <c r="B266" s="18" t="s">
        <v>857</v>
      </c>
      <c r="C266" s="19" t="s">
        <v>1245</v>
      </c>
      <c r="D266" s="20" t="s">
        <v>726</v>
      </c>
      <c r="E266" s="25" t="n">
        <v>2</v>
      </c>
      <c r="F266" s="19"/>
      <c r="G266" s="22"/>
      <c r="H266" s="19" t="s">
        <v>147</v>
      </c>
      <c r="J266" s="2" t="s">
        <v>14</v>
      </c>
      <c r="Q266" s="14"/>
      <c r="R266" s="16"/>
    </row>
    <row r="267" ht="12" customFormat="true" s="4">
      <c r="A267" s="15" t="s">
        <v>1192</v>
      </c>
      <c r="B267" s="15"/>
      <c r="C267" s="15"/>
      <c r="D267" s="15"/>
      <c r="E267" s="15"/>
      <c r="F267" s="15"/>
      <c r="G267" s="15"/>
      <c r="H267" s="15"/>
      <c r="Q267" s="14"/>
      <c r="R267" s="16" t="s">
        <v>1192</v>
      </c>
    </row>
    <row r="268" ht="33.75" customFormat="true" s="4">
      <c r="A268" s="17">
        <f>IF(J268&lt;&gt;"",COUNTA(J$1:J268),"")</f>
      </c>
      <c r="B268" s="18" t="s">
        <v>858</v>
      </c>
      <c r="C268" s="19" t="s">
        <v>1246</v>
      </c>
      <c r="D268" s="20" t="s">
        <v>60</v>
      </c>
      <c r="E268" s="25" t="n">
        <v>4</v>
      </c>
      <c r="F268" s="19"/>
      <c r="G268" s="22"/>
      <c r="H268" s="19" t="s">
        <v>136</v>
      </c>
      <c r="J268" s="2" t="s">
        <v>14</v>
      </c>
      <c r="Q268" s="14"/>
      <c r="R268" s="16"/>
    </row>
    <row r="269" ht="33.75" customFormat="true" s="4">
      <c r="A269" s="17">
        <f>IF(J269&lt;&gt;"",COUNTA(J$1:J269),"")</f>
      </c>
      <c r="B269" s="18" t="s">
        <v>860</v>
      </c>
      <c r="C269" s="19" t="s">
        <v>76</v>
      </c>
      <c r="D269" s="20" t="s">
        <v>60</v>
      </c>
      <c r="E269" s="25" t="n">
        <v>8</v>
      </c>
      <c r="F269" s="19"/>
      <c r="G269" s="22"/>
      <c r="H269" s="19" t="s">
        <v>195</v>
      </c>
      <c r="J269" s="2" t="s">
        <v>14</v>
      </c>
      <c r="Q269" s="14"/>
      <c r="R269" s="16"/>
    </row>
    <row r="270" ht="33.75" customFormat="true" s="4">
      <c r="A270" s="17">
        <f>IF(J270&lt;&gt;"",COUNTA(J$1:J270),"")</f>
      </c>
      <c r="B270" s="18" t="s">
        <v>861</v>
      </c>
      <c r="C270" s="19" t="s">
        <v>1247</v>
      </c>
      <c r="D270" s="20" t="s">
        <v>60</v>
      </c>
      <c r="E270" s="25" t="n">
        <v>28</v>
      </c>
      <c r="F270" s="19"/>
      <c r="G270" s="22"/>
      <c r="H270" s="19" t="s">
        <v>1209</v>
      </c>
      <c r="J270" s="2" t="s">
        <v>14</v>
      </c>
      <c r="Q270" s="14"/>
      <c r="R270" s="16"/>
    </row>
    <row r="271" ht="12" customFormat="true" s="4">
      <c r="A271" s="15" t="s">
        <v>1199</v>
      </c>
      <c r="B271" s="15"/>
      <c r="C271" s="15"/>
      <c r="D271" s="15"/>
      <c r="E271" s="15"/>
      <c r="F271" s="15"/>
      <c r="G271" s="15"/>
      <c r="H271" s="15"/>
      <c r="Q271" s="14"/>
      <c r="R271" s="16" t="s">
        <v>1199</v>
      </c>
    </row>
    <row r="272" ht="12" customFormat="true" s="4">
      <c r="A272" s="17">
        <f>IF(J272&lt;&gt;"",COUNTA(J$1:J272),"")</f>
      </c>
      <c r="B272" s="18" t="s">
        <v>862</v>
      </c>
      <c r="C272" s="19" t="s">
        <v>122</v>
      </c>
      <c r="D272" s="20" t="s">
        <v>123</v>
      </c>
      <c r="E272" s="25" t="n">
        <v>2</v>
      </c>
      <c r="F272" s="19"/>
      <c r="G272" s="22"/>
      <c r="H272" s="19" t="s">
        <v>147</v>
      </c>
      <c r="J272" s="2" t="s">
        <v>14</v>
      </c>
      <c r="Q272" s="14"/>
      <c r="R272" s="16"/>
    </row>
    <row r="273" ht="22.5" customFormat="true" s="4">
      <c r="A273" s="17">
        <f>IF(J273&lt;&gt;"",COUNTA(J$1:J273),"")</f>
      </c>
      <c r="B273" s="18" t="s">
        <v>864</v>
      </c>
      <c r="C273" s="19" t="s">
        <v>197</v>
      </c>
      <c r="D273" s="20" t="s">
        <v>198</v>
      </c>
      <c r="E273" s="21" t="n">
        <v>0.02</v>
      </c>
      <c r="F273" s="19"/>
      <c r="G273" s="22"/>
      <c r="H273" s="19" t="s">
        <v>1066</v>
      </c>
      <c r="J273" s="2" t="s">
        <v>14</v>
      </c>
      <c r="Q273" s="14"/>
      <c r="R273" s="16"/>
    </row>
    <row r="274" ht="22.5" customFormat="true" s="4">
      <c r="A274" s="17">
        <f>IF(J274&lt;&gt;"",COUNTA(J$1:J274),"")</f>
      </c>
      <c r="B274" s="18" t="s">
        <v>867</v>
      </c>
      <c r="C274" s="19" t="s">
        <v>201</v>
      </c>
      <c r="D274" s="20" t="s">
        <v>198</v>
      </c>
      <c r="E274" s="21" t="n">
        <v>0.02</v>
      </c>
      <c r="F274" s="19"/>
      <c r="G274" s="22"/>
      <c r="H274" s="19" t="s">
        <v>1066</v>
      </c>
      <c r="J274" s="2" t="s">
        <v>14</v>
      </c>
      <c r="Q274" s="14"/>
      <c r="R274" s="16"/>
    </row>
    <row r="275" ht="12" customFormat="true" s="4">
      <c r="A275" s="13" t="s">
        <v>1248</v>
      </c>
      <c r="B275" s="13"/>
      <c r="C275" s="13"/>
      <c r="D275" s="13"/>
      <c r="E275" s="13"/>
      <c r="F275" s="13"/>
      <c r="G275" s="13"/>
      <c r="H275" s="13"/>
      <c r="Q275" s="14" t="s">
        <v>1248</v>
      </c>
      <c r="R275" s="16"/>
    </row>
    <row r="276" ht="33.75" customFormat="true" s="4">
      <c r="A276" s="17">
        <f>IF(J276&lt;&gt;"",COUNTA(J$1:J276),"")</f>
      </c>
      <c r="B276" s="18" t="s">
        <v>868</v>
      </c>
      <c r="C276" s="19" t="s">
        <v>1249</v>
      </c>
      <c r="D276" s="20" t="s">
        <v>36</v>
      </c>
      <c r="E276" s="21" t="n">
        <v>1.44</v>
      </c>
      <c r="F276" s="19"/>
      <c r="G276" s="22"/>
      <c r="H276" s="19" t="s">
        <v>1250</v>
      </c>
      <c r="J276" s="2" t="s">
        <v>14</v>
      </c>
      <c r="Q276" s="14"/>
      <c r="R276" s="16"/>
    </row>
    <row r="277" ht="22.5" customFormat="true" s="4">
      <c r="A277" s="17">
        <f>IF(J277&lt;&gt;"",COUNTA(J$1:J277),"")</f>
      </c>
      <c r="B277" s="18" t="s">
        <v>869</v>
      </c>
      <c r="C277" s="19" t="s">
        <v>1251</v>
      </c>
      <c r="D277" s="20" t="s">
        <v>93</v>
      </c>
      <c r="E277" s="23" t="n">
        <v>0.144</v>
      </c>
      <c r="F277" s="19"/>
      <c r="G277" s="22"/>
      <c r="H277" s="19" t="s">
        <v>1252</v>
      </c>
      <c r="J277" s="2" t="s">
        <v>14</v>
      </c>
      <c r="Q277" s="14"/>
      <c r="R277" s="16"/>
    </row>
    <row r="278" ht="12" customFormat="true" s="4">
      <c r="A278" s="17">
        <f>IF(J278&lt;&gt;"",COUNTA(J$1:J278),"")</f>
      </c>
      <c r="B278" s="18" t="s">
        <v>870</v>
      </c>
      <c r="C278" s="19" t="s">
        <v>1253</v>
      </c>
      <c r="D278" s="20" t="s">
        <v>36</v>
      </c>
      <c r="E278" s="21" t="n">
        <v>0.72</v>
      </c>
      <c r="F278" s="19"/>
      <c r="G278" s="22"/>
      <c r="H278" s="19" t="s">
        <v>1254</v>
      </c>
      <c r="J278" s="2" t="s">
        <v>14</v>
      </c>
      <c r="Q278" s="14"/>
      <c r="R278" s="16"/>
    </row>
    <row r="279" ht="45" customFormat="true" s="4">
      <c r="A279" s="17">
        <f>IF(J279&lt;&gt;"",COUNTA(J$1:J279),"")</f>
      </c>
      <c r="B279" s="18" t="s">
        <v>872</v>
      </c>
      <c r="C279" s="19" t="s">
        <v>1255</v>
      </c>
      <c r="D279" s="20" t="s">
        <v>36</v>
      </c>
      <c r="E279" s="21" t="n">
        <v>0.72</v>
      </c>
      <c r="F279" s="19"/>
      <c r="G279" s="22"/>
      <c r="H279" s="19" t="s">
        <v>1254</v>
      </c>
      <c r="J279" s="2" t="s">
        <v>14</v>
      </c>
      <c r="Q279" s="14"/>
      <c r="R279" s="16"/>
    </row>
    <row r="280" ht="33.75" customFormat="true" s="4">
      <c r="A280" s="17">
        <f>IF(J280&lt;&gt;"",COUNTA(J$1:J280),"")</f>
      </c>
      <c r="B280" s="18" t="s">
        <v>874</v>
      </c>
      <c r="C280" s="19" t="s">
        <v>1256</v>
      </c>
      <c r="D280" s="20" t="s">
        <v>429</v>
      </c>
      <c r="E280" s="25" t="n">
        <v>72</v>
      </c>
      <c r="F280" s="19"/>
      <c r="G280" s="22"/>
      <c r="H280" s="19" t="s">
        <v>1257</v>
      </c>
      <c r="J280" s="2" t="s">
        <v>14</v>
      </c>
      <c r="Q280" s="14"/>
      <c r="R280" s="16"/>
    </row>
    <row r="281" ht="22.5" customFormat="true" s="4">
      <c r="A281" s="17">
        <f>IF(J281&lt;&gt;"",COUNTA(J$1:J281),"")</f>
      </c>
      <c r="B281" s="18" t="s">
        <v>876</v>
      </c>
      <c r="C281" s="19" t="s">
        <v>1258</v>
      </c>
      <c r="D281" s="20" t="s">
        <v>55</v>
      </c>
      <c r="E281" s="25" t="n">
        <v>8</v>
      </c>
      <c r="F281" s="19"/>
      <c r="G281" s="22"/>
      <c r="H281" s="19" t="s">
        <v>195</v>
      </c>
      <c r="J281" s="2" t="s">
        <v>14</v>
      </c>
      <c r="Q281" s="14"/>
      <c r="R281" s="16"/>
    </row>
    <row r="282" ht="12" customFormat="true" s="4">
      <c r="A282" s="17">
        <f>IF(J282&lt;&gt;"",COUNTA(J$1:J282),"")</f>
      </c>
      <c r="B282" s="18" t="s">
        <v>878</v>
      </c>
      <c r="C282" s="19" t="s">
        <v>1259</v>
      </c>
      <c r="D282" s="20" t="s">
        <v>69</v>
      </c>
      <c r="E282" s="24" t="n">
        <v>0.8</v>
      </c>
      <c r="F282" s="19"/>
      <c r="G282" s="22"/>
      <c r="H282" s="19" t="s">
        <v>1260</v>
      </c>
      <c r="J282" s="2" t="s">
        <v>14</v>
      </c>
      <c r="Q282" s="14"/>
      <c r="R282" s="16"/>
    </row>
    <row r="283" ht="12" customFormat="true" s="4">
      <c r="A283" s="13" t="s">
        <v>1261</v>
      </c>
      <c r="B283" s="13"/>
      <c r="C283" s="13"/>
      <c r="D283" s="13"/>
      <c r="E283" s="13"/>
      <c r="F283" s="13"/>
      <c r="G283" s="13"/>
      <c r="H283" s="13"/>
      <c r="Q283" s="14" t="s">
        <v>1261</v>
      </c>
      <c r="R283" s="16"/>
    </row>
    <row r="284" ht="22.5" customFormat="true" s="4">
      <c r="A284" s="17">
        <f>IF(J284&lt;&gt;"",COUNTA(J$1:J284),"")</f>
      </c>
      <c r="B284" s="18" t="s">
        <v>880</v>
      </c>
      <c r="C284" s="19" t="s">
        <v>1088</v>
      </c>
      <c r="D284" s="20" t="s">
        <v>106</v>
      </c>
      <c r="E284" s="21" t="n">
        <v>0.28</v>
      </c>
      <c r="F284" s="19"/>
      <c r="G284" s="22"/>
      <c r="H284" s="19" t="s">
        <v>1262</v>
      </c>
      <c r="J284" s="2" t="s">
        <v>14</v>
      </c>
      <c r="Q284" s="14"/>
      <c r="R284" s="16"/>
    </row>
    <row r="285" ht="12" customFormat="true" s="4">
      <c r="A285" s="17">
        <f>IF(J285&lt;&gt;"",COUNTA(J$1:J285),"")</f>
      </c>
      <c r="B285" s="18" t="s">
        <v>881</v>
      </c>
      <c r="C285" s="19" t="s">
        <v>1263</v>
      </c>
      <c r="D285" s="20" t="s">
        <v>221</v>
      </c>
      <c r="E285" s="26" t="n">
        <v>1.7752</v>
      </c>
      <c r="F285" s="19"/>
      <c r="G285" s="22"/>
      <c r="H285" s="19" t="s">
        <v>1264</v>
      </c>
      <c r="J285" s="2" t="s">
        <v>14</v>
      </c>
      <c r="Q285" s="14"/>
      <c r="R285" s="16"/>
    </row>
    <row r="286" ht="12" customFormat="true" s="4">
      <c r="A286" s="17">
        <f>IF(J286&lt;&gt;"",COUNTA(J$1:J286),"")</f>
      </c>
      <c r="B286" s="18" t="s">
        <v>883</v>
      </c>
      <c r="C286" s="19" t="s">
        <v>1265</v>
      </c>
      <c r="D286" s="20" t="s">
        <v>429</v>
      </c>
      <c r="E286" s="24" t="n">
        <v>100.8</v>
      </c>
      <c r="F286" s="19"/>
      <c r="G286" s="22"/>
      <c r="H286" s="19" t="s">
        <v>1266</v>
      </c>
      <c r="J286" s="2" t="s">
        <v>14</v>
      </c>
      <c r="Q286" s="14"/>
      <c r="R286" s="16"/>
    </row>
    <row r="287" ht="22.5" customFormat="true" s="4">
      <c r="A287" s="17">
        <f>IF(J287&lt;&gt;"",COUNTA(J$1:J287),"")</f>
      </c>
      <c r="B287" s="18" t="s">
        <v>885</v>
      </c>
      <c r="C287" s="19" t="s">
        <v>658</v>
      </c>
      <c r="D287" s="20" t="s">
        <v>43</v>
      </c>
      <c r="E287" s="23" t="n">
        <v>0.975</v>
      </c>
      <c r="F287" s="19"/>
      <c r="G287" s="22"/>
      <c r="H287" s="19" t="s">
        <v>1267</v>
      </c>
      <c r="J287" s="2" t="s">
        <v>14</v>
      </c>
      <c r="Q287" s="14"/>
      <c r="R287" s="16"/>
    </row>
    <row r="288" ht="22.5" customFormat="true" s="4">
      <c r="A288" s="17">
        <f>IF(J288&lt;&gt;"",COUNTA(J$1:J288),"")</f>
      </c>
      <c r="B288" s="18" t="s">
        <v>888</v>
      </c>
      <c r="C288" s="19" t="s">
        <v>660</v>
      </c>
      <c r="D288" s="20" t="s">
        <v>43</v>
      </c>
      <c r="E288" s="23" t="n">
        <v>0.975</v>
      </c>
      <c r="F288" s="19"/>
      <c r="G288" s="22"/>
      <c r="H288" s="19" t="s">
        <v>1267</v>
      </c>
      <c r="J288" s="2" t="s">
        <v>14</v>
      </c>
      <c r="Q288" s="14"/>
      <c r="R288" s="16"/>
    </row>
    <row r="289" ht="12" customFormat="true" s="4">
      <c r="A289" s="17">
        <f>IF(J289&lt;&gt;"",COUNTA(J$1:J289),"")</f>
      </c>
      <c r="B289" s="18" t="s">
        <v>889</v>
      </c>
      <c r="C289" s="19" t="s">
        <v>1108</v>
      </c>
      <c r="D289" s="20" t="s">
        <v>43</v>
      </c>
      <c r="E289" s="26" t="n">
        <v>0.0476</v>
      </c>
      <c r="F289" s="19"/>
      <c r="G289" s="22"/>
      <c r="H289" s="19" t="s">
        <v>1268</v>
      </c>
      <c r="J289" s="2" t="s">
        <v>14</v>
      </c>
      <c r="Q289" s="14"/>
      <c r="R289" s="16"/>
    </row>
    <row r="290" ht="12" customFormat="true" s="4">
      <c r="A290" s="17">
        <f>IF(J290&lt;&gt;"",COUNTA(J$1:J290),"")</f>
      </c>
      <c r="B290" s="18" t="s">
        <v>891</v>
      </c>
      <c r="C290" s="19" t="s">
        <v>1269</v>
      </c>
      <c r="D290" s="20" t="s">
        <v>106</v>
      </c>
      <c r="E290" s="21" t="n">
        <v>0.56</v>
      </c>
      <c r="F290" s="19"/>
      <c r="G290" s="22"/>
      <c r="H290" s="19" t="s">
        <v>1270</v>
      </c>
      <c r="J290" s="2" t="s">
        <v>14</v>
      </c>
      <c r="Q290" s="14"/>
      <c r="R290" s="16"/>
    </row>
    <row r="291" ht="22.5" customFormat="true" s="4">
      <c r="A291" s="17">
        <f>IF(J291&lt;&gt;"",COUNTA(J$1:J291),"")</f>
      </c>
      <c r="B291" s="18" t="s">
        <v>893</v>
      </c>
      <c r="C291" s="19" t="s">
        <v>1271</v>
      </c>
      <c r="D291" s="20" t="s">
        <v>97</v>
      </c>
      <c r="E291" s="23" t="n">
        <v>56.616</v>
      </c>
      <c r="F291" s="19"/>
      <c r="G291" s="22"/>
      <c r="H291" s="19" t="s">
        <v>1272</v>
      </c>
      <c r="J291" s="2" t="s">
        <v>14</v>
      </c>
      <c r="Q291" s="14"/>
      <c r="R291" s="16"/>
    </row>
    <row r="292" ht="12" customFormat="true" s="4">
      <c r="A292" s="17">
        <f>IF(J292&lt;&gt;"",COUNTA(J$1:J292),"")</f>
      </c>
      <c r="B292" s="18" t="s">
        <v>894</v>
      </c>
      <c r="C292" s="19" t="s">
        <v>1273</v>
      </c>
      <c r="D292" s="20" t="s">
        <v>36</v>
      </c>
      <c r="E292" s="21" t="n">
        <v>0.84</v>
      </c>
      <c r="F292" s="19"/>
      <c r="G292" s="22"/>
      <c r="H292" s="19" t="s">
        <v>1274</v>
      </c>
      <c r="J292" s="2" t="s">
        <v>14</v>
      </c>
      <c r="Q292" s="14"/>
      <c r="R292" s="16"/>
    </row>
    <row r="293" ht="22.5" customFormat="true" s="4">
      <c r="A293" s="17">
        <f>IF(J293&lt;&gt;"",COUNTA(J$1:J293),"")</f>
      </c>
      <c r="B293" s="18" t="s">
        <v>896</v>
      </c>
      <c r="C293" s="19" t="s">
        <v>664</v>
      </c>
      <c r="D293" s="20" t="s">
        <v>55</v>
      </c>
      <c r="E293" s="25" t="n">
        <v>28</v>
      </c>
      <c r="F293" s="19"/>
      <c r="G293" s="22"/>
      <c r="H293" s="19" t="s">
        <v>1209</v>
      </c>
      <c r="J293" s="2" t="s">
        <v>14</v>
      </c>
      <c r="Q293" s="14"/>
      <c r="R293" s="16"/>
    </row>
    <row r="294" ht="22.5" customFormat="true" s="4">
      <c r="A294" s="17">
        <f>IF(J294&lt;&gt;"",COUNTA(J$1:J294),"")</f>
      </c>
      <c r="B294" s="18" t="s">
        <v>898</v>
      </c>
      <c r="C294" s="19" t="s">
        <v>666</v>
      </c>
      <c r="D294" s="20" t="s">
        <v>55</v>
      </c>
      <c r="E294" s="25" t="n">
        <v>28</v>
      </c>
      <c r="F294" s="19"/>
      <c r="G294" s="22"/>
      <c r="H294" s="19" t="s">
        <v>1209</v>
      </c>
      <c r="J294" s="2" t="s">
        <v>14</v>
      </c>
      <c r="Q294" s="14"/>
      <c r="R294" s="16"/>
    </row>
    <row r="295" ht="12" customFormat="true" s="4">
      <c r="A295" s="17">
        <f>IF(J295&lt;&gt;"",COUNTA(J$1:J295),"")</f>
      </c>
      <c r="B295" s="18" t="s">
        <v>900</v>
      </c>
      <c r="C295" s="19" t="s">
        <v>122</v>
      </c>
      <c r="D295" s="20" t="s">
        <v>123</v>
      </c>
      <c r="E295" s="25" t="n">
        <v>26</v>
      </c>
      <c r="F295" s="19"/>
      <c r="G295" s="22"/>
      <c r="H295" s="19" t="s">
        <v>1198</v>
      </c>
      <c r="J295" s="2" t="s">
        <v>14</v>
      </c>
      <c r="Q295" s="14"/>
      <c r="R295" s="16"/>
    </row>
    <row r="296" ht="22.5" customFormat="true" s="4">
      <c r="A296" s="17">
        <f>IF(J296&lt;&gt;"",COUNTA(J$1:J296),"")</f>
      </c>
      <c r="B296" s="18" t="s">
        <v>901</v>
      </c>
      <c r="C296" s="19" t="s">
        <v>310</v>
      </c>
      <c r="D296" s="20" t="s">
        <v>198</v>
      </c>
      <c r="E296" s="21" t="n">
        <v>0.26</v>
      </c>
      <c r="F296" s="19"/>
      <c r="G296" s="22"/>
      <c r="H296" s="19" t="s">
        <v>1275</v>
      </c>
      <c r="J296" s="2" t="s">
        <v>14</v>
      </c>
      <c r="Q296" s="14"/>
      <c r="R296" s="16"/>
    </row>
    <row r="297" ht="22.5" customFormat="true" s="4">
      <c r="A297" s="17">
        <f>IF(J297&lt;&gt;"",COUNTA(J$1:J297),"")</f>
      </c>
      <c r="B297" s="18" t="s">
        <v>902</v>
      </c>
      <c r="C297" s="19" t="s">
        <v>313</v>
      </c>
      <c r="D297" s="20" t="s">
        <v>198</v>
      </c>
      <c r="E297" s="21" t="n">
        <v>0.26</v>
      </c>
      <c r="F297" s="19"/>
      <c r="G297" s="22"/>
      <c r="H297" s="19" t="s">
        <v>1275</v>
      </c>
      <c r="J297" s="2" t="s">
        <v>14</v>
      </c>
      <c r="Q297" s="14"/>
      <c r="R297" s="16"/>
    </row>
    <row r="298" ht="12" customFormat="true" s="4">
      <c r="A298" s="13" t="s">
        <v>1276</v>
      </c>
      <c r="B298" s="13"/>
      <c r="C298" s="13"/>
      <c r="D298" s="13"/>
      <c r="E298" s="13"/>
      <c r="F298" s="13"/>
      <c r="G298" s="13"/>
      <c r="H298" s="13"/>
      <c r="Q298" s="14" t="s">
        <v>1276</v>
      </c>
      <c r="R298" s="16"/>
    </row>
    <row r="299" ht="22.5" customFormat="true" s="4">
      <c r="A299" s="17">
        <f>IF(J299&lt;&gt;"",COUNTA(J$1:J299),"")</f>
      </c>
      <c r="B299" s="18" t="s">
        <v>904</v>
      </c>
      <c r="C299" s="19" t="s">
        <v>1088</v>
      </c>
      <c r="D299" s="20" t="s">
        <v>106</v>
      </c>
      <c r="E299" s="21" t="n">
        <v>0.12</v>
      </c>
      <c r="F299" s="19"/>
      <c r="G299" s="22"/>
      <c r="H299" s="19" t="s">
        <v>1277</v>
      </c>
      <c r="J299" s="2" t="s">
        <v>14</v>
      </c>
      <c r="Q299" s="14"/>
      <c r="R299" s="16"/>
    </row>
    <row r="300" ht="12" customFormat="true" s="4">
      <c r="A300" s="17">
        <f>IF(J300&lt;&gt;"",COUNTA(J$1:J300),"")</f>
      </c>
      <c r="B300" s="18" t="s">
        <v>905</v>
      </c>
      <c r="C300" s="19" t="s">
        <v>1263</v>
      </c>
      <c r="D300" s="20" t="s">
        <v>221</v>
      </c>
      <c r="E300" s="26" t="n">
        <v>0.7608</v>
      </c>
      <c r="F300" s="19"/>
      <c r="G300" s="22"/>
      <c r="H300" s="19" t="s">
        <v>1278</v>
      </c>
      <c r="J300" s="2" t="s">
        <v>14</v>
      </c>
      <c r="Q300" s="14"/>
      <c r="R300" s="16"/>
    </row>
    <row r="301" ht="12" customFormat="true" s="4">
      <c r="A301" s="17">
        <f>IF(J301&lt;&gt;"",COUNTA(J$1:J301),"")</f>
      </c>
      <c r="B301" s="18" t="s">
        <v>907</v>
      </c>
      <c r="C301" s="19" t="s">
        <v>1265</v>
      </c>
      <c r="D301" s="20" t="s">
        <v>429</v>
      </c>
      <c r="E301" s="24" t="n">
        <v>43.2</v>
      </c>
      <c r="F301" s="19"/>
      <c r="G301" s="22"/>
      <c r="H301" s="19" t="s">
        <v>1279</v>
      </c>
      <c r="J301" s="2" t="s">
        <v>14</v>
      </c>
      <c r="Q301" s="14"/>
      <c r="R301" s="16"/>
    </row>
    <row r="302" ht="22.5" customFormat="true" s="4">
      <c r="A302" s="17">
        <f>IF(J302&lt;&gt;"",COUNTA(J$1:J302),"")</f>
      </c>
      <c r="B302" s="18" t="s">
        <v>909</v>
      </c>
      <c r="C302" s="19" t="s">
        <v>658</v>
      </c>
      <c r="D302" s="20" t="s">
        <v>43</v>
      </c>
      <c r="E302" s="26" t="n">
        <v>0.4286</v>
      </c>
      <c r="F302" s="19"/>
      <c r="G302" s="22"/>
      <c r="H302" s="19" t="s">
        <v>1280</v>
      </c>
      <c r="J302" s="2" t="s">
        <v>14</v>
      </c>
      <c r="Q302" s="14"/>
      <c r="R302" s="16"/>
    </row>
    <row r="303" ht="22.5" customFormat="true" s="4">
      <c r="A303" s="17">
        <f>IF(J303&lt;&gt;"",COUNTA(J$1:J303),"")</f>
      </c>
      <c r="B303" s="18" t="s">
        <v>911</v>
      </c>
      <c r="C303" s="19" t="s">
        <v>660</v>
      </c>
      <c r="D303" s="20" t="s">
        <v>43</v>
      </c>
      <c r="E303" s="26" t="n">
        <v>0.4286</v>
      </c>
      <c r="F303" s="19"/>
      <c r="G303" s="22"/>
      <c r="H303" s="19" t="s">
        <v>1280</v>
      </c>
      <c r="J303" s="2" t="s">
        <v>14</v>
      </c>
      <c r="Q303" s="14"/>
      <c r="R303" s="16"/>
    </row>
    <row r="304" ht="33.75" customFormat="true" s="4">
      <c r="A304" s="17">
        <f>IF(J304&lt;&gt;"",COUNTA(J$1:J304),"")</f>
      </c>
      <c r="B304" s="18" t="s">
        <v>913</v>
      </c>
      <c r="C304" s="19" t="s">
        <v>1281</v>
      </c>
      <c r="D304" s="20" t="s">
        <v>43</v>
      </c>
      <c r="E304" s="26" t="n">
        <v>0.0312</v>
      </c>
      <c r="F304" s="19"/>
      <c r="G304" s="22"/>
      <c r="H304" s="19" t="s">
        <v>1282</v>
      </c>
      <c r="J304" s="2" t="s">
        <v>14</v>
      </c>
      <c r="Q304" s="14"/>
      <c r="R304" s="16"/>
    </row>
    <row r="305" ht="12" customFormat="true" s="4">
      <c r="A305" s="17">
        <f>IF(J305&lt;&gt;"",COUNTA(J$1:J305),"")</f>
      </c>
      <c r="B305" s="18" t="s">
        <v>915</v>
      </c>
      <c r="C305" s="19" t="s">
        <v>1269</v>
      </c>
      <c r="D305" s="20" t="s">
        <v>106</v>
      </c>
      <c r="E305" s="21" t="n">
        <v>0.24</v>
      </c>
      <c r="F305" s="19"/>
      <c r="G305" s="22"/>
      <c r="H305" s="19" t="s">
        <v>1283</v>
      </c>
      <c r="J305" s="2" t="s">
        <v>14</v>
      </c>
      <c r="Q305" s="14"/>
      <c r="R305" s="16"/>
    </row>
    <row r="306" ht="22.5" customFormat="true" s="4">
      <c r="A306" s="17">
        <f>IF(J306&lt;&gt;"",COUNTA(J$1:J306),"")</f>
      </c>
      <c r="B306" s="18" t="s">
        <v>917</v>
      </c>
      <c r="C306" s="19" t="s">
        <v>1271</v>
      </c>
      <c r="D306" s="20" t="s">
        <v>97</v>
      </c>
      <c r="E306" s="23" t="n">
        <v>24.264</v>
      </c>
      <c r="F306" s="19"/>
      <c r="G306" s="22"/>
      <c r="H306" s="19" t="s">
        <v>1284</v>
      </c>
      <c r="J306" s="2" t="s">
        <v>14</v>
      </c>
      <c r="Q306" s="14"/>
      <c r="R306" s="16"/>
    </row>
    <row r="307" ht="12" customFormat="true" s="4">
      <c r="A307" s="17">
        <f>IF(J307&lt;&gt;"",COUNTA(J$1:J307),"")</f>
      </c>
      <c r="B307" s="18" t="s">
        <v>919</v>
      </c>
      <c r="C307" s="19" t="s">
        <v>1273</v>
      </c>
      <c r="D307" s="20" t="s">
        <v>36</v>
      </c>
      <c r="E307" s="24" t="n">
        <v>0.6</v>
      </c>
      <c r="F307" s="19"/>
      <c r="G307" s="22"/>
      <c r="H307" s="19" t="s">
        <v>1285</v>
      </c>
      <c r="J307" s="2" t="s">
        <v>14</v>
      </c>
      <c r="Q307" s="14"/>
      <c r="R307" s="16"/>
    </row>
    <row r="308" ht="22.5" customFormat="true" s="4">
      <c r="A308" s="17">
        <f>IF(J308&lt;&gt;"",COUNTA(J$1:J308),"")</f>
      </c>
      <c r="B308" s="18" t="s">
        <v>921</v>
      </c>
      <c r="C308" s="19" t="s">
        <v>664</v>
      </c>
      <c r="D308" s="20" t="s">
        <v>55</v>
      </c>
      <c r="E308" s="25" t="n">
        <v>20</v>
      </c>
      <c r="F308" s="19"/>
      <c r="G308" s="22"/>
      <c r="H308" s="19" t="s">
        <v>1286</v>
      </c>
      <c r="J308" s="2" t="s">
        <v>14</v>
      </c>
      <c r="Q308" s="14"/>
      <c r="R308" s="16"/>
    </row>
    <row r="309" ht="22.5" customFormat="true" s="4">
      <c r="A309" s="17">
        <f>IF(J309&lt;&gt;"",COUNTA(J$1:J309),"")</f>
      </c>
      <c r="B309" s="18" t="s">
        <v>922</v>
      </c>
      <c r="C309" s="19" t="s">
        <v>666</v>
      </c>
      <c r="D309" s="20" t="s">
        <v>55</v>
      </c>
      <c r="E309" s="25" t="n">
        <v>20</v>
      </c>
      <c r="F309" s="19"/>
      <c r="G309" s="22"/>
      <c r="H309" s="19" t="s">
        <v>1286</v>
      </c>
      <c r="J309" s="2" t="s">
        <v>14</v>
      </c>
      <c r="Q309" s="14"/>
      <c r="R309" s="16"/>
    </row>
    <row r="310" ht="12" customFormat="true" s="4">
      <c r="A310" s="17">
        <f>IF(J310&lt;&gt;"",COUNTA(J$1:J310),"")</f>
      </c>
      <c r="B310" s="18" t="s">
        <v>924</v>
      </c>
      <c r="C310" s="19" t="s">
        <v>122</v>
      </c>
      <c r="D310" s="20" t="s">
        <v>123</v>
      </c>
      <c r="E310" s="25" t="n">
        <v>12</v>
      </c>
      <c r="F310" s="19"/>
      <c r="G310" s="22"/>
      <c r="H310" s="19" t="s">
        <v>178</v>
      </c>
      <c r="J310" s="2" t="s">
        <v>14</v>
      </c>
      <c r="Q310" s="14"/>
      <c r="R310" s="16"/>
    </row>
    <row r="311" ht="22.5" customFormat="true" s="4">
      <c r="A311" s="17">
        <f>IF(J311&lt;&gt;"",COUNTA(J$1:J311),"")</f>
      </c>
      <c r="B311" s="18" t="s">
        <v>926</v>
      </c>
      <c r="C311" s="19" t="s">
        <v>310</v>
      </c>
      <c r="D311" s="20" t="s">
        <v>198</v>
      </c>
      <c r="E311" s="21" t="n">
        <v>0.12</v>
      </c>
      <c r="F311" s="19"/>
      <c r="G311" s="22"/>
      <c r="H311" s="19" t="s">
        <v>1277</v>
      </c>
      <c r="J311" s="2" t="s">
        <v>14</v>
      </c>
      <c r="Q311" s="14"/>
      <c r="R311" s="16"/>
    </row>
    <row r="312" ht="22.5" customFormat="true" s="4">
      <c r="A312" s="17">
        <f>IF(J312&lt;&gt;"",COUNTA(J$1:J312),"")</f>
      </c>
      <c r="B312" s="18" t="s">
        <v>928</v>
      </c>
      <c r="C312" s="19" t="s">
        <v>313</v>
      </c>
      <c r="D312" s="20" t="s">
        <v>198</v>
      </c>
      <c r="E312" s="21" t="n">
        <v>0.12</v>
      </c>
      <c r="F312" s="19"/>
      <c r="G312" s="22"/>
      <c r="H312" s="19" t="s">
        <v>1277</v>
      </c>
      <c r="J312" s="2" t="s">
        <v>14</v>
      </c>
      <c r="Q312" s="14"/>
      <c r="R312" s="16"/>
    </row>
    <row r="313" ht="12" customFormat="true" s="4">
      <c r="A313" s="13" t="s">
        <v>1287</v>
      </c>
      <c r="B313" s="13"/>
      <c r="C313" s="13"/>
      <c r="D313" s="13"/>
      <c r="E313" s="13"/>
      <c r="F313" s="13"/>
      <c r="G313" s="13"/>
      <c r="H313" s="13"/>
      <c r="Q313" s="14" t="s">
        <v>1287</v>
      </c>
      <c r="R313" s="16"/>
    </row>
    <row r="314" ht="22.5" customFormat="true" s="4">
      <c r="A314" s="17">
        <f>IF(J314&lt;&gt;"",COUNTA(J$1:J314),"")</f>
      </c>
      <c r="B314" s="18" t="s">
        <v>930</v>
      </c>
      <c r="C314" s="19" t="s">
        <v>654</v>
      </c>
      <c r="D314" s="20" t="s">
        <v>106</v>
      </c>
      <c r="E314" s="21" t="n">
        <v>0.04</v>
      </c>
      <c r="F314" s="19"/>
      <c r="G314" s="22"/>
      <c r="H314" s="19" t="s">
        <v>1288</v>
      </c>
      <c r="J314" s="2" t="s">
        <v>14</v>
      </c>
      <c r="Q314" s="14"/>
      <c r="R314" s="16"/>
    </row>
    <row r="315" ht="12" customFormat="true" s="4">
      <c r="A315" s="17">
        <f>IF(J315&lt;&gt;"",COUNTA(J$1:J315),"")</f>
      </c>
      <c r="B315" s="18" t="s">
        <v>931</v>
      </c>
      <c r="C315" s="19" t="s">
        <v>418</v>
      </c>
      <c r="D315" s="20" t="s">
        <v>221</v>
      </c>
      <c r="E315" s="21" t="n">
        <v>0.12</v>
      </c>
      <c r="F315" s="19"/>
      <c r="G315" s="22"/>
      <c r="H315" s="19" t="s">
        <v>488</v>
      </c>
      <c r="J315" s="2" t="s">
        <v>14</v>
      </c>
      <c r="Q315" s="14"/>
      <c r="R315" s="16"/>
    </row>
    <row r="316" ht="12" customFormat="true" s="4">
      <c r="A316" s="17">
        <f>IF(J316&lt;&gt;"",COUNTA(J$1:J316),"")</f>
      </c>
      <c r="B316" s="18" t="s">
        <v>932</v>
      </c>
      <c r="C316" s="19" t="s">
        <v>1015</v>
      </c>
      <c r="D316" s="20" t="s">
        <v>221</v>
      </c>
      <c r="E316" s="23" t="n">
        <v>0.138</v>
      </c>
      <c r="F316" s="19"/>
      <c r="G316" s="22"/>
      <c r="H316" s="19" t="s">
        <v>1289</v>
      </c>
      <c r="J316" s="2" t="s">
        <v>14</v>
      </c>
      <c r="Q316" s="14"/>
      <c r="R316" s="16"/>
    </row>
    <row r="317" ht="12" customFormat="true" s="4">
      <c r="A317" s="17">
        <f>IF(J317&lt;&gt;"",COUNTA(J$1:J317),"")</f>
      </c>
      <c r="B317" s="18" t="s">
        <v>934</v>
      </c>
      <c r="C317" s="19" t="s">
        <v>216</v>
      </c>
      <c r="D317" s="20" t="s">
        <v>217</v>
      </c>
      <c r="E317" s="26" t="n">
        <v>0.0112</v>
      </c>
      <c r="F317" s="19"/>
      <c r="G317" s="22"/>
      <c r="H317" s="19" t="s">
        <v>1290</v>
      </c>
      <c r="J317" s="2" t="s">
        <v>14</v>
      </c>
      <c r="Q317" s="14"/>
      <c r="R317" s="16"/>
    </row>
    <row r="318" ht="12" customFormat="true" s="4">
      <c r="A318" s="17">
        <f>IF(J318&lt;&gt;"",COUNTA(J$1:J318),"")</f>
      </c>
      <c r="B318" s="18" t="s">
        <v>935</v>
      </c>
      <c r="C318" s="19" t="s">
        <v>220</v>
      </c>
      <c r="D318" s="20" t="s">
        <v>221</v>
      </c>
      <c r="E318" s="26" t="n">
        <v>1.1424</v>
      </c>
      <c r="F318" s="19"/>
      <c r="G318" s="22"/>
      <c r="H318" s="19" t="s">
        <v>1291</v>
      </c>
      <c r="J318" s="2" t="s">
        <v>14</v>
      </c>
      <c r="Q318" s="14"/>
      <c r="R318" s="16"/>
    </row>
    <row r="319" ht="22.5" customFormat="true" s="4">
      <c r="A319" s="17">
        <f>IF(J319&lt;&gt;"",COUNTA(J$1:J319),"")</f>
      </c>
      <c r="B319" s="18" t="s">
        <v>937</v>
      </c>
      <c r="C319" s="19" t="s">
        <v>1292</v>
      </c>
      <c r="D319" s="20" t="s">
        <v>43</v>
      </c>
      <c r="E319" s="26" t="n">
        <v>0.0804</v>
      </c>
      <c r="F319" s="19"/>
      <c r="G319" s="22"/>
      <c r="H319" s="19" t="s">
        <v>1293</v>
      </c>
      <c r="J319" s="2" t="s">
        <v>14</v>
      </c>
      <c r="Q319" s="14"/>
      <c r="R319" s="16"/>
    </row>
    <row r="320" ht="33.75" customFormat="true" s="4">
      <c r="A320" s="17">
        <f>IF(J320&lt;&gt;"",COUNTA(J$1:J320),"")</f>
      </c>
      <c r="B320" s="18" t="s">
        <v>938</v>
      </c>
      <c r="C320" s="19" t="s">
        <v>1294</v>
      </c>
      <c r="D320" s="20" t="s">
        <v>43</v>
      </c>
      <c r="E320" s="26" t="n">
        <v>0.0804</v>
      </c>
      <c r="F320" s="19"/>
      <c r="G320" s="22"/>
      <c r="H320" s="19" t="s">
        <v>1293</v>
      </c>
      <c r="J320" s="2" t="s">
        <v>14</v>
      </c>
      <c r="Q320" s="14"/>
      <c r="R320" s="16"/>
    </row>
    <row r="321" ht="22.5" customFormat="true" s="4">
      <c r="A321" s="17">
        <f>IF(J321&lt;&gt;"",COUNTA(J$1:J321),"")</f>
      </c>
      <c r="B321" s="18" t="s">
        <v>940</v>
      </c>
      <c r="C321" s="19" t="s">
        <v>1295</v>
      </c>
      <c r="D321" s="20" t="s">
        <v>43</v>
      </c>
      <c r="E321" s="23" t="n">
        <v>1.987</v>
      </c>
      <c r="F321" s="19"/>
      <c r="G321" s="22"/>
      <c r="H321" s="19" t="s">
        <v>1296</v>
      </c>
      <c r="J321" s="2" t="s">
        <v>14</v>
      </c>
      <c r="Q321" s="14"/>
      <c r="R321" s="16"/>
    </row>
    <row r="322" ht="22.5" customFormat="true" s="4">
      <c r="A322" s="17">
        <f>IF(J322&lt;&gt;"",COUNTA(J$1:J322),"")</f>
      </c>
      <c r="B322" s="18" t="s">
        <v>942</v>
      </c>
      <c r="C322" s="19" t="s">
        <v>109</v>
      </c>
      <c r="D322" s="20" t="s">
        <v>43</v>
      </c>
      <c r="E322" s="26" t="n">
        <v>1.9224</v>
      </c>
      <c r="F322" s="19"/>
      <c r="G322" s="22"/>
      <c r="H322" s="19" t="s">
        <v>1297</v>
      </c>
      <c r="J322" s="2" t="s">
        <v>14</v>
      </c>
      <c r="Q322" s="14"/>
      <c r="R322" s="16"/>
    </row>
    <row r="323" ht="12" customFormat="true" s="4">
      <c r="A323" s="17">
        <f>IF(J323&lt;&gt;"",COUNTA(J$1:J323),"")</f>
      </c>
      <c r="B323" s="18" t="s">
        <v>944</v>
      </c>
      <c r="C323" s="19" t="s">
        <v>1298</v>
      </c>
      <c r="D323" s="20" t="s">
        <v>43</v>
      </c>
      <c r="E323" s="26" t="n">
        <v>1.2356</v>
      </c>
      <c r="F323" s="19"/>
      <c r="G323" s="22"/>
      <c r="H323" s="19" t="s">
        <v>1299</v>
      </c>
      <c r="J323" s="2" t="s">
        <v>14</v>
      </c>
      <c r="Q323" s="14"/>
      <c r="R323" s="16"/>
    </row>
    <row r="324" ht="12" customFormat="true" s="4">
      <c r="A324" s="17">
        <f>IF(J324&lt;&gt;"",COUNTA(J$1:J324),"")</f>
      </c>
      <c r="B324" s="18" t="s">
        <v>946</v>
      </c>
      <c r="C324" s="19" t="s">
        <v>1300</v>
      </c>
      <c r="D324" s="20" t="s">
        <v>43</v>
      </c>
      <c r="E324" s="26" t="n">
        <v>0.5374</v>
      </c>
      <c r="F324" s="19"/>
      <c r="G324" s="22"/>
      <c r="H324" s="19" t="s">
        <v>1301</v>
      </c>
      <c r="J324" s="2" t="s">
        <v>14</v>
      </c>
      <c r="Q324" s="14"/>
      <c r="R324" s="16"/>
    </row>
    <row r="325" ht="33.75" customFormat="true" s="4">
      <c r="A325" s="17">
        <f>IF(J325&lt;&gt;"",COUNTA(J$1:J325),"")</f>
      </c>
      <c r="B325" s="18" t="s">
        <v>948</v>
      </c>
      <c r="C325" s="19" t="s">
        <v>1302</v>
      </c>
      <c r="D325" s="20" t="s">
        <v>55</v>
      </c>
      <c r="E325" s="25" t="n">
        <v>4</v>
      </c>
      <c r="F325" s="19"/>
      <c r="G325" s="22"/>
      <c r="H325" s="19" t="s">
        <v>136</v>
      </c>
      <c r="J325" s="2" t="s">
        <v>14</v>
      </c>
      <c r="Q325" s="14"/>
      <c r="R325" s="16"/>
    </row>
    <row r="326" ht="22.5" customFormat="true" s="4">
      <c r="A326" s="17">
        <f>IF(J326&lt;&gt;"",COUNTA(J$1:J326),"")</f>
      </c>
      <c r="B326" s="18" t="s">
        <v>949</v>
      </c>
      <c r="C326" s="19" t="s">
        <v>1303</v>
      </c>
      <c r="D326" s="20" t="s">
        <v>43</v>
      </c>
      <c r="E326" s="26" t="n">
        <v>0.0194</v>
      </c>
      <c r="F326" s="19"/>
      <c r="G326" s="22"/>
      <c r="H326" s="19" t="s">
        <v>1304</v>
      </c>
      <c r="J326" s="2" t="s">
        <v>14</v>
      </c>
      <c r="Q326" s="14"/>
      <c r="R326" s="16"/>
    </row>
    <row r="327" ht="33.75" customFormat="true" s="4">
      <c r="A327" s="17">
        <f>IF(J327&lt;&gt;"",COUNTA(J$1:J327),"")</f>
      </c>
      <c r="B327" s="18" t="s">
        <v>951</v>
      </c>
      <c r="C327" s="19" t="s">
        <v>1305</v>
      </c>
      <c r="D327" s="20" t="s">
        <v>150</v>
      </c>
      <c r="E327" s="25" t="n">
        <v>12</v>
      </c>
      <c r="F327" s="19"/>
      <c r="G327" s="22"/>
      <c r="H327" s="19" t="s">
        <v>178</v>
      </c>
      <c r="J327" s="2" t="s">
        <v>14</v>
      </c>
      <c r="Q327" s="14"/>
      <c r="R327" s="16"/>
    </row>
    <row r="328" ht="22.5" customFormat="true" s="4">
      <c r="A328" s="17">
        <f>IF(J328&lt;&gt;"",COUNTA(J$1:J328),"")</f>
      </c>
      <c r="B328" s="18" t="s">
        <v>953</v>
      </c>
      <c r="C328" s="19" t="s">
        <v>1306</v>
      </c>
      <c r="D328" s="20" t="s">
        <v>43</v>
      </c>
      <c r="E328" s="26" t="n">
        <v>0.0076</v>
      </c>
      <c r="F328" s="19"/>
      <c r="G328" s="22"/>
      <c r="H328" s="19" t="s">
        <v>1307</v>
      </c>
      <c r="J328" s="2" t="s">
        <v>14</v>
      </c>
      <c r="Q328" s="14"/>
      <c r="R328" s="16"/>
    </row>
    <row r="329" ht="12" customFormat="true" s="4">
      <c r="A329" s="17">
        <f>IF(J329&lt;&gt;"",COUNTA(J$1:J329),"")</f>
      </c>
      <c r="B329" s="18" t="s">
        <v>954</v>
      </c>
      <c r="C329" s="19" t="s">
        <v>1308</v>
      </c>
      <c r="D329" s="20" t="s">
        <v>43</v>
      </c>
      <c r="E329" s="26" t="n">
        <v>0.0042</v>
      </c>
      <c r="F329" s="19"/>
      <c r="G329" s="22"/>
      <c r="H329" s="19" t="s">
        <v>1309</v>
      </c>
      <c r="J329" s="2" t="s">
        <v>14</v>
      </c>
      <c r="Q329" s="14"/>
      <c r="R329" s="16"/>
    </row>
    <row r="330" ht="22.5" customFormat="true" s="4">
      <c r="A330" s="17">
        <f>IF(J330&lt;&gt;"",COUNTA(J$1:J330),"")</f>
      </c>
      <c r="B330" s="18" t="s">
        <v>957</v>
      </c>
      <c r="C330" s="19" t="s">
        <v>109</v>
      </c>
      <c r="D330" s="20" t="s">
        <v>43</v>
      </c>
      <c r="E330" s="26" t="n">
        <v>0.0646</v>
      </c>
      <c r="F330" s="19"/>
      <c r="G330" s="22"/>
      <c r="H330" s="19" t="s">
        <v>1310</v>
      </c>
      <c r="J330" s="2" t="s">
        <v>14</v>
      </c>
      <c r="Q330" s="14"/>
      <c r="R330" s="16"/>
    </row>
    <row r="331" ht="22.5" customFormat="true" s="4">
      <c r="A331" s="17">
        <f>IF(J331&lt;&gt;"",COUNTA(J$1:J331),"")</f>
      </c>
      <c r="B331" s="18" t="s">
        <v>958</v>
      </c>
      <c r="C331" s="19" t="s">
        <v>644</v>
      </c>
      <c r="D331" s="20" t="s">
        <v>43</v>
      </c>
      <c r="E331" s="26" t="n">
        <v>0.0362</v>
      </c>
      <c r="F331" s="19"/>
      <c r="G331" s="22"/>
      <c r="H331" s="19" t="s">
        <v>1311</v>
      </c>
      <c r="J331" s="2" t="s">
        <v>14</v>
      </c>
      <c r="Q331" s="14"/>
      <c r="R331" s="16"/>
    </row>
    <row r="332" ht="22.5" customFormat="true" s="4">
      <c r="A332" s="17">
        <f>IF(J332&lt;&gt;"",COUNTA(J$1:J332),"")</f>
      </c>
      <c r="B332" s="18" t="s">
        <v>959</v>
      </c>
      <c r="C332" s="19" t="s">
        <v>1303</v>
      </c>
      <c r="D332" s="20" t="s">
        <v>43</v>
      </c>
      <c r="E332" s="26" t="n">
        <v>0.0284</v>
      </c>
      <c r="F332" s="19"/>
      <c r="G332" s="22"/>
      <c r="H332" s="19" t="s">
        <v>1312</v>
      </c>
      <c r="J332" s="2" t="s">
        <v>14</v>
      </c>
      <c r="Q332" s="14"/>
      <c r="R332" s="16"/>
    </row>
    <row r="333" ht="12" customFormat="true" s="4">
      <c r="A333" s="17">
        <f>IF(J333&lt;&gt;"",COUNTA(J$1:J333),"")</f>
      </c>
      <c r="B333" s="18" t="s">
        <v>960</v>
      </c>
      <c r="C333" s="19" t="s">
        <v>122</v>
      </c>
      <c r="D333" s="20" t="s">
        <v>123</v>
      </c>
      <c r="E333" s="25" t="n">
        <v>42</v>
      </c>
      <c r="F333" s="19"/>
      <c r="G333" s="22"/>
      <c r="H333" s="19" t="s">
        <v>1313</v>
      </c>
      <c r="J333" s="2" t="s">
        <v>14</v>
      </c>
      <c r="Q333" s="14"/>
      <c r="R333" s="16"/>
    </row>
    <row r="334" ht="22.5" customFormat="true" s="4">
      <c r="A334" s="17">
        <f>IF(J334&lt;&gt;"",COUNTA(J$1:J334),"")</f>
      </c>
      <c r="B334" s="18" t="s">
        <v>961</v>
      </c>
      <c r="C334" s="19" t="s">
        <v>310</v>
      </c>
      <c r="D334" s="20" t="s">
        <v>198</v>
      </c>
      <c r="E334" s="21" t="n">
        <v>0.42</v>
      </c>
      <c r="F334" s="19"/>
      <c r="G334" s="22"/>
      <c r="H334" s="19" t="s">
        <v>1314</v>
      </c>
      <c r="J334" s="2" t="s">
        <v>14</v>
      </c>
      <c r="Q334" s="14"/>
      <c r="R334" s="16"/>
    </row>
    <row r="335" ht="22.5" customFormat="true" s="4">
      <c r="A335" s="17">
        <f>IF(J335&lt;&gt;"",COUNTA(J$1:J335),"")</f>
      </c>
      <c r="B335" s="18" t="s">
        <v>963</v>
      </c>
      <c r="C335" s="19" t="s">
        <v>313</v>
      </c>
      <c r="D335" s="20" t="s">
        <v>198</v>
      </c>
      <c r="E335" s="21" t="n">
        <v>0.42</v>
      </c>
      <c r="F335" s="19"/>
      <c r="G335" s="22"/>
      <c r="H335" s="19" t="s">
        <v>1314</v>
      </c>
      <c r="J335" s="2" t="s">
        <v>14</v>
      </c>
      <c r="Q335" s="14"/>
      <c r="R335" s="16"/>
    </row>
    <row r="336" customHeight="true" ht="36.75" customFormat="true" s="4"/>
    <row r="337" ht="11.25" customFormat="true" s="29">
      <c r="A337" s="30"/>
      <c r="B337" s="31" t="s">
        <v>423</v>
      </c>
      <c r="C337" s="32"/>
      <c r="D337" s="32"/>
      <c r="E337" s="33"/>
      <c r="F337" s="33"/>
      <c r="G337" s="33"/>
      <c r="H337" s="33"/>
      <c r="I337" s="4"/>
      <c r="J337" s="4"/>
      <c r="K337" s="4"/>
      <c r="L337" s="4"/>
      <c r="M337" s="4"/>
      <c r="N337" s="4"/>
      <c r="O337" s="4"/>
      <c r="P337" s="4"/>
      <c r="Q337" s="34"/>
      <c r="R337" s="34"/>
      <c r="S337" s="34" t="s">
        <v>424</v>
      </c>
      <c r="T337" s="34" t="s">
        <v>424</v>
      </c>
      <c r="U337" s="34"/>
      <c r="V337" s="34"/>
      <c r="W337" s="34"/>
    </row>
    <row r="338" customHeight="true" ht="20.25" customFormat="true" s="35">
      <c r="A338" s="36"/>
      <c r="B338" s="31"/>
      <c r="C338" s="37" t="s">
        <v>425</v>
      </c>
      <c r="D338" s="37"/>
      <c r="E338" s="37"/>
      <c r="F338" s="37"/>
      <c r="G338" s="37"/>
      <c r="H338" s="37"/>
      <c r="Q338" s="38"/>
      <c r="R338" s="38"/>
      <c r="S338" s="38"/>
      <c r="T338" s="38"/>
      <c r="U338" s="38"/>
      <c r="V338" s="38"/>
      <c r="W338" s="38"/>
    </row>
    <row r="339" ht="11.25" customFormat="true" s="29">
      <c r="A339" s="30"/>
      <c r="B339" s="31" t="s">
        <v>426</v>
      </c>
      <c r="C339" s="32"/>
      <c r="D339" s="32"/>
      <c r="E339" s="33"/>
      <c r="F339" s="33"/>
      <c r="G339" s="33"/>
      <c r="H339" s="33"/>
      <c r="I339" s="4"/>
      <c r="J339" s="4"/>
      <c r="K339" s="4"/>
      <c r="L339" s="4"/>
      <c r="M339" s="4"/>
      <c r="N339" s="4"/>
      <c r="O339" s="4"/>
      <c r="P339" s="4"/>
      <c r="Q339" s="34"/>
      <c r="R339" s="34"/>
      <c r="S339" s="34"/>
      <c r="T339" s="34"/>
      <c r="U339" s="34" t="s">
        <v>424</v>
      </c>
      <c r="V339" s="34" t="s">
        <v>424</v>
      </c>
      <c r="W339" s="34"/>
    </row>
    <row r="340" customHeight="true" ht="20.25" customFormat="true" s="35">
      <c r="A340" s="36"/>
      <c r="C340" s="37" t="s">
        <v>425</v>
      </c>
      <c r="D340" s="37"/>
      <c r="E340" s="37"/>
      <c r="F340" s="37"/>
      <c r="G340" s="37"/>
      <c r="H340" s="37"/>
      <c r="Q340" s="38"/>
      <c r="R340" s="38"/>
      <c r="S340" s="38"/>
      <c r="T340" s="38"/>
      <c r="U340" s="38"/>
      <c r="V340" s="38"/>
      <c r="W340" s="38"/>
    </row>
    <row r="342" ht="11.25" customFormat="true" s="4">
      <c r="A342" s="39"/>
      <c r="B342" s="39"/>
      <c r="C342" s="39"/>
      <c r="D342" s="39"/>
      <c r="E342" s="39"/>
      <c r="F342" s="39"/>
      <c r="G342" s="39"/>
      <c r="H342" s="39"/>
      <c r="W342" s="3" t="s">
        <v>424</v>
      </c>
    </row>
    <row r="343" customFormat="true" s="4">
      <c r="B343" s="40"/>
      <c r="D343" s="40"/>
      <c r="F343" s="40"/>
    </row>
    <row r="348" customFormat="true" s="4">
      <c r="C348" s="41"/>
    </row>
    <row r="349" customFormat="true" s="4">
      <c r="C349" s="41"/>
    </row>
    <row r="350" customFormat="true" s="4">
      <c r="C350" s="41"/>
    </row>
  </sheetData>
  <mergeCells>
    <mergeCell ref="A2:H2"/>
    <mergeCell ref="G4:H4"/>
    <mergeCell ref="G5:H5"/>
    <mergeCell ref="A6:H6"/>
    <mergeCell ref="A12:H12"/>
    <mergeCell ref="A20:H20"/>
    <mergeCell ref="A28:H28"/>
    <mergeCell ref="A34:H34"/>
    <mergeCell ref="A77:H77"/>
    <mergeCell ref="A78:H78"/>
    <mergeCell ref="A85:H85"/>
    <mergeCell ref="A92:H92"/>
    <mergeCell ref="A99:H99"/>
    <mergeCell ref="A109:H109"/>
    <mergeCell ref="A116:H116"/>
    <mergeCell ref="A117:H117"/>
    <mergeCell ref="A122:H122"/>
    <mergeCell ref="A125:H125"/>
    <mergeCell ref="A138:H138"/>
    <mergeCell ref="A139:H139"/>
    <mergeCell ref="A143:H143"/>
    <mergeCell ref="A156:H156"/>
    <mergeCell ref="A166:H166"/>
    <mergeCell ref="A176:H176"/>
    <mergeCell ref="A189:H189"/>
    <mergeCell ref="A197:H197"/>
    <mergeCell ref="A203:H203"/>
    <mergeCell ref="A204:H204"/>
    <mergeCell ref="A207:H207"/>
    <mergeCell ref="A221:H221"/>
    <mergeCell ref="A229:H229"/>
    <mergeCell ref="A233:H233"/>
    <mergeCell ref="A237:H237"/>
    <mergeCell ref="A238:H238"/>
    <mergeCell ref="A241:H241"/>
    <mergeCell ref="A256:H256"/>
    <mergeCell ref="A267:H267"/>
    <mergeCell ref="A271:H271"/>
    <mergeCell ref="A275:H275"/>
    <mergeCell ref="A283:H283"/>
    <mergeCell ref="A298:H298"/>
    <mergeCell ref="A313:H313"/>
    <mergeCell ref="C337:D337"/>
    <mergeCell ref="E337:H337"/>
    <mergeCell ref="C338:H338"/>
    <mergeCell ref="C339:D339"/>
    <mergeCell ref="E339:H339"/>
    <mergeCell ref="C340:H340"/>
    <mergeCell ref="A342:H342"/>
  </mergeCells>
  <printOptions horizontalCentered="true"/>
  <pageMargins left="0.31496062874794" top="0.787401556968689" right="0.31496062874794" bottom="0.31496062874794" header="0.196850389242172" footer="0.196850389242172"/>
  <pageSetup orientation="landscape" fitToHeight="0" fitToWidth="1" paperSize="9" cellComments="none"/>
  <headerFooter>
    <oddHeader/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true" summaryRight="true"/>
    <pageSetUpPr fitToPage="true"/>
  </sheetPr>
  <dimension ref="A1:W159"/>
  <sheetViews>
    <sheetView workbookViewId="0" showZeros="true" showFormulas="false" showGridLines="true" showRowColHeaders="true">
      <selection sqref="G5" activeCell="G5"/>
    </sheetView>
  </sheetViews>
  <sheetFormatPr defaultColWidth="9.140625" customHeight="true" defaultRowHeight="11.25"/>
  <cols>
    <col max="1" min="1" style="1" width="5.5703125" customWidth="true"/>
    <col max="2" min="2" style="2" width="5.5703125" customWidth="true"/>
    <col max="3" min="3" style="2" width="44.42578125" customWidth="true"/>
    <col max="4" min="4" style="2" width="10.7109375" customWidth="true"/>
    <col max="5" min="5" style="2" width="12.28515625" customWidth="true"/>
    <col max="6" min="6" style="2" width="12.5703125" customWidth="true"/>
    <col max="7" min="7" style="2" width="22.140625" customWidth="true"/>
    <col max="8" min="8" style="2" width="22" customWidth="true"/>
    <col max="9" min="9" style="2" width="9.140625"/>
    <col max="10" min="10" style="2" width="4.7109375" customWidth="true" hidden="true"/>
    <col max="16" min="11" style="2" width="9.140625"/>
    <col max="18" min="17" style="3" width="135.28515625" customWidth="true" hidden="true"/>
    <col max="19" min="19" style="3" width="55.140625" customWidth="true" hidden="true"/>
    <col max="20" min="20" style="3" width="69" customWidth="true" hidden="true"/>
    <col max="21" min="21" style="3" width="55.140625" customWidth="true" hidden="true"/>
    <col max="22" min="22" style="3" width="69" customWidth="true" hidden="true"/>
    <col max="23" min="23" style="3" width="135.28515625" customWidth="true" hidden="true"/>
    <col max="16384" min="24" style="2" width="9.140625"/>
  </cols>
  <sheetData>
    <row r="2" ht="18" customFormat="true" s="4">
      <c r="A2" s="5" t="s">
        <v>0</v>
      </c>
      <c r="B2" s="5"/>
      <c r="C2" s="5"/>
      <c r="D2" s="5"/>
      <c r="E2" s="5"/>
      <c r="F2" s="5"/>
      <c r="G2" s="5"/>
      <c r="H2" s="5"/>
    </row>
    <row r="3" customHeight="true" ht="9.75" customFormat="true" s="4">
      <c r="A3" s="6"/>
    </row>
    <row r="4" customHeight="true" ht="36" customFormat="true" s="4">
      <c r="A4" s="7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/>
    </row>
    <row r="5" customFormat="true" s="4">
      <c r="A5" s="9" t="n">
        <v>1</v>
      </c>
      <c r="B5" s="10" t="n">
        <v>2</v>
      </c>
      <c r="C5" s="10" t="n">
        <v>3</v>
      </c>
      <c r="D5" s="10" t="n">
        <v>4</v>
      </c>
      <c r="E5" s="10" t="n">
        <v>5</v>
      </c>
      <c r="F5" s="10" t="n">
        <v>6</v>
      </c>
      <c r="G5" s="11" t="n">
        <v>7</v>
      </c>
      <c r="H5" s="12"/>
    </row>
    <row r="6" ht="12" customFormat="true" s="4">
      <c r="A6" s="13" t="s">
        <v>1009</v>
      </c>
      <c r="B6" s="13"/>
      <c r="C6" s="13"/>
      <c r="D6" s="13"/>
      <c r="E6" s="13"/>
      <c r="F6" s="13"/>
      <c r="G6" s="13"/>
      <c r="H6" s="13"/>
      <c r="Q6" s="14" t="s">
        <v>1009</v>
      </c>
    </row>
    <row r="7" ht="33.75" customFormat="true" s="4">
      <c r="A7" s="17">
        <f>IF(J7&lt;&gt;"",COUNTA(J$1:J7),"")</f>
      </c>
      <c r="B7" s="18" t="s">
        <v>10</v>
      </c>
      <c r="C7" s="19" t="s">
        <v>556</v>
      </c>
      <c r="D7" s="20" t="s">
        <v>12</v>
      </c>
      <c r="E7" s="23" t="n">
        <v>0.578</v>
      </c>
      <c r="F7" s="19"/>
      <c r="G7" s="22"/>
      <c r="H7" s="19" t="s">
        <v>1315</v>
      </c>
      <c r="J7" s="2" t="s">
        <v>14</v>
      </c>
      <c r="Q7" s="14"/>
    </row>
    <row r="8" ht="22.5" customFormat="true" s="4">
      <c r="A8" s="17">
        <f>IF(J8&lt;&gt;"",COUNTA(J$1:J8),"")</f>
      </c>
      <c r="B8" s="18" t="s">
        <v>15</v>
      </c>
      <c r="C8" s="19" t="s">
        <v>26</v>
      </c>
      <c r="D8" s="20" t="s">
        <v>27</v>
      </c>
      <c r="E8" s="23" t="n">
        <v>2.724</v>
      </c>
      <c r="F8" s="19"/>
      <c r="G8" s="22"/>
      <c r="H8" s="19" t="s">
        <v>1316</v>
      </c>
      <c r="J8" s="2" t="s">
        <v>14</v>
      </c>
      <c r="Q8" s="14"/>
    </row>
    <row r="9" ht="12" customFormat="true" s="4">
      <c r="A9" s="15" t="s">
        <v>1317</v>
      </c>
      <c r="B9" s="15"/>
      <c r="C9" s="15"/>
      <c r="D9" s="15"/>
      <c r="E9" s="15"/>
      <c r="F9" s="15"/>
      <c r="G9" s="15"/>
      <c r="H9" s="15"/>
      <c r="Q9" s="14"/>
      <c r="R9" s="16" t="s">
        <v>1317</v>
      </c>
    </row>
    <row r="10" ht="22.5" customFormat="true" s="4">
      <c r="A10" s="17">
        <f>IF(J10&lt;&gt;"",COUNTA(J$1:J10),"")</f>
      </c>
      <c r="B10" s="18" t="s">
        <v>17</v>
      </c>
      <c r="C10" s="19" t="s">
        <v>562</v>
      </c>
      <c r="D10" s="20" t="s">
        <v>217</v>
      </c>
      <c r="E10" s="23" t="n">
        <v>1.884</v>
      </c>
      <c r="F10" s="19"/>
      <c r="G10" s="22"/>
      <c r="H10" s="19" t="s">
        <v>1318</v>
      </c>
      <c r="J10" s="2" t="s">
        <v>14</v>
      </c>
      <c r="Q10" s="14"/>
      <c r="R10" s="16"/>
    </row>
    <row r="11" ht="12" customFormat="true" s="4">
      <c r="A11" s="17">
        <f>IF(J11&lt;&gt;"",COUNTA(J$1:J11),"")</f>
      </c>
      <c r="B11" s="18" t="s">
        <v>19</v>
      </c>
      <c r="C11" s="19" t="s">
        <v>1319</v>
      </c>
      <c r="D11" s="20" t="s">
        <v>221</v>
      </c>
      <c r="E11" s="24" t="n">
        <v>188.4</v>
      </c>
      <c r="F11" s="19"/>
      <c r="G11" s="22"/>
      <c r="H11" s="19" t="s">
        <v>33</v>
      </c>
      <c r="J11" s="2" t="s">
        <v>14</v>
      </c>
      <c r="Q11" s="14"/>
      <c r="R11" s="16"/>
    </row>
    <row r="12" ht="22.5" customFormat="true" s="4">
      <c r="A12" s="17">
        <f>IF(J12&lt;&gt;"",COUNTA(J$1:J12),"")</f>
      </c>
      <c r="B12" s="18" t="s">
        <v>21</v>
      </c>
      <c r="C12" s="19" t="s">
        <v>562</v>
      </c>
      <c r="D12" s="20" t="s">
        <v>217</v>
      </c>
      <c r="E12" s="25" t="n">
        <v>2</v>
      </c>
      <c r="F12" s="19"/>
      <c r="G12" s="22"/>
      <c r="H12" s="19" t="s">
        <v>1320</v>
      </c>
      <c r="J12" s="2" t="s">
        <v>14</v>
      </c>
      <c r="Q12" s="14"/>
      <c r="R12" s="16"/>
    </row>
    <row r="13" ht="12" customFormat="true" s="4">
      <c r="A13" s="17">
        <f>IF(J13&lt;&gt;"",COUNTA(J$1:J13),"")</f>
      </c>
      <c r="B13" s="18" t="s">
        <v>24</v>
      </c>
      <c r="C13" s="19" t="s">
        <v>564</v>
      </c>
      <c r="D13" s="20" t="s">
        <v>221</v>
      </c>
      <c r="E13" s="25" t="n">
        <v>200</v>
      </c>
      <c r="F13" s="19"/>
      <c r="G13" s="22"/>
      <c r="H13" s="19" t="s">
        <v>33</v>
      </c>
      <c r="J13" s="2" t="s">
        <v>14</v>
      </c>
      <c r="Q13" s="14"/>
      <c r="R13" s="16"/>
    </row>
    <row r="14" ht="33.75" customFormat="true" s="4">
      <c r="A14" s="17">
        <f>IF(J14&lt;&gt;"",COUNTA(J$1:J14),"")</f>
      </c>
      <c r="B14" s="18" t="s">
        <v>25</v>
      </c>
      <c r="C14" s="19" t="s">
        <v>457</v>
      </c>
      <c r="D14" s="20" t="s">
        <v>217</v>
      </c>
      <c r="E14" s="26" t="n">
        <v>2.6376</v>
      </c>
      <c r="F14" s="19"/>
      <c r="G14" s="22"/>
      <c r="H14" s="19" t="s">
        <v>1321</v>
      </c>
      <c r="J14" s="2" t="s">
        <v>14</v>
      </c>
      <c r="Q14" s="14"/>
      <c r="R14" s="16"/>
    </row>
    <row r="15" ht="12" customFormat="true" s="4">
      <c r="A15" s="17">
        <f>IF(J15&lt;&gt;"",COUNTA(J$1:J15),"")</f>
      </c>
      <c r="B15" s="18" t="s">
        <v>30</v>
      </c>
      <c r="C15" s="19" t="s">
        <v>1322</v>
      </c>
      <c r="D15" s="20" t="s">
        <v>55</v>
      </c>
      <c r="E15" s="25" t="n">
        <v>157</v>
      </c>
      <c r="F15" s="19"/>
      <c r="G15" s="22"/>
      <c r="H15" s="19" t="s">
        <v>33</v>
      </c>
      <c r="J15" s="2" t="s">
        <v>14</v>
      </c>
      <c r="Q15" s="14"/>
      <c r="R15" s="16"/>
    </row>
    <row r="16" ht="22.5" customFormat="true" s="4">
      <c r="A16" s="17">
        <f>IF(J16&lt;&gt;"",COUNTA(J$1:J16),"")</f>
      </c>
      <c r="B16" s="18" t="s">
        <v>34</v>
      </c>
      <c r="C16" s="19" t="s">
        <v>1323</v>
      </c>
      <c r="D16" s="20" t="s">
        <v>27</v>
      </c>
      <c r="E16" s="21" t="n">
        <v>0.84</v>
      </c>
      <c r="F16" s="19"/>
      <c r="G16" s="22"/>
      <c r="H16" s="19" t="s">
        <v>1324</v>
      </c>
      <c r="J16" s="2" t="s">
        <v>14</v>
      </c>
      <c r="Q16" s="14"/>
      <c r="R16" s="16"/>
    </row>
    <row r="17" ht="12" customFormat="true" s="4">
      <c r="A17" s="17">
        <f>IF(J17&lt;&gt;"",COUNTA(J$1:J17),"")</f>
      </c>
      <c r="B17" s="18" t="s">
        <v>38</v>
      </c>
      <c r="C17" s="19" t="s">
        <v>1325</v>
      </c>
      <c r="D17" s="20" t="s">
        <v>123</v>
      </c>
      <c r="E17" s="25" t="n">
        <v>840</v>
      </c>
      <c r="F17" s="19"/>
      <c r="G17" s="22"/>
      <c r="H17" s="19" t="s">
        <v>33</v>
      </c>
      <c r="J17" s="2" t="s">
        <v>14</v>
      </c>
      <c r="Q17" s="14"/>
      <c r="R17" s="16"/>
    </row>
    <row r="18" ht="22.5" customFormat="true" s="4">
      <c r="A18" s="17">
        <f>IF(J18&lt;&gt;"",COUNTA(J$1:J18),"")</f>
      </c>
      <c r="B18" s="18" t="s">
        <v>41</v>
      </c>
      <c r="C18" s="19" t="s">
        <v>576</v>
      </c>
      <c r="D18" s="20" t="s">
        <v>36</v>
      </c>
      <c r="E18" s="21" t="n">
        <v>1.48</v>
      </c>
      <c r="F18" s="19"/>
      <c r="G18" s="22"/>
      <c r="H18" s="19" t="s">
        <v>1326</v>
      </c>
      <c r="J18" s="2" t="s">
        <v>14</v>
      </c>
      <c r="Q18" s="14"/>
      <c r="R18" s="16"/>
    </row>
    <row r="19" ht="12" customFormat="true" s="4">
      <c r="A19" s="17">
        <f>IF(J19&lt;&gt;"",COUNTA(J$1:J19),"")</f>
      </c>
      <c r="B19" s="18" t="s">
        <v>45</v>
      </c>
      <c r="C19" s="19" t="s">
        <v>1327</v>
      </c>
      <c r="D19" s="20" t="s">
        <v>55</v>
      </c>
      <c r="E19" s="25" t="n">
        <v>148</v>
      </c>
      <c r="F19" s="19"/>
      <c r="G19" s="22"/>
      <c r="H19" s="19" t="s">
        <v>33</v>
      </c>
      <c r="J19" s="2" t="s">
        <v>14</v>
      </c>
      <c r="Q19" s="14"/>
      <c r="R19" s="16"/>
    </row>
    <row r="20" ht="12" customFormat="true" s="4">
      <c r="A20" s="17">
        <f>IF(J20&lt;&gt;"",COUNTA(J$1:J20),"")</f>
      </c>
      <c r="B20" s="18" t="s">
        <v>47</v>
      </c>
      <c r="C20" s="19" t="s">
        <v>564</v>
      </c>
      <c r="D20" s="20" t="s">
        <v>221</v>
      </c>
      <c r="E20" s="24" t="n">
        <v>14.8</v>
      </c>
      <c r="F20" s="19"/>
      <c r="G20" s="22"/>
      <c r="H20" s="19" t="s">
        <v>33</v>
      </c>
      <c r="J20" s="2" t="s">
        <v>14</v>
      </c>
      <c r="Q20" s="14"/>
      <c r="R20" s="16"/>
    </row>
    <row r="21" ht="12" customFormat="true" s="4">
      <c r="A21" s="17">
        <f>IF(J21&lt;&gt;"",COUNTA(J$1:J21),"")</f>
      </c>
      <c r="B21" s="18" t="s">
        <v>50</v>
      </c>
      <c r="C21" s="19" t="s">
        <v>455</v>
      </c>
      <c r="D21" s="20" t="s">
        <v>221</v>
      </c>
      <c r="E21" s="21" t="n">
        <v>5.77</v>
      </c>
      <c r="F21" s="19"/>
      <c r="G21" s="22"/>
      <c r="H21" s="19" t="s">
        <v>33</v>
      </c>
      <c r="J21" s="2" t="s">
        <v>14</v>
      </c>
      <c r="Q21" s="14"/>
      <c r="R21" s="16"/>
    </row>
    <row r="22" ht="12" customFormat="true" s="4">
      <c r="A22" s="15" t="s">
        <v>1328</v>
      </c>
      <c r="B22" s="15"/>
      <c r="C22" s="15"/>
      <c r="D22" s="15"/>
      <c r="E22" s="15"/>
      <c r="F22" s="15"/>
      <c r="G22" s="15"/>
      <c r="H22" s="15"/>
      <c r="Q22" s="14"/>
      <c r="R22" s="16" t="s">
        <v>1328</v>
      </c>
    </row>
    <row r="23" ht="33.75" customFormat="true" s="4">
      <c r="A23" s="17">
        <f>IF(J23&lt;&gt;"",COUNTA(J$1:J23),"")</f>
      </c>
      <c r="B23" s="18" t="s">
        <v>53</v>
      </c>
      <c r="C23" s="19" t="s">
        <v>1329</v>
      </c>
      <c r="D23" s="20" t="s">
        <v>12</v>
      </c>
      <c r="E23" s="28" t="n">
        <v>0.05425</v>
      </c>
      <c r="F23" s="19"/>
      <c r="G23" s="22"/>
      <c r="H23" s="19" t="s">
        <v>1330</v>
      </c>
      <c r="J23" s="2" t="s">
        <v>14</v>
      </c>
      <c r="Q23" s="14"/>
      <c r="R23" s="16"/>
    </row>
    <row r="24" ht="22.5" customFormat="true" s="4">
      <c r="A24" s="17">
        <f>IF(J24&lt;&gt;"",COUNTA(J$1:J24),"")</f>
      </c>
      <c r="B24" s="18" t="s">
        <v>56</v>
      </c>
      <c r="C24" s="19" t="s">
        <v>636</v>
      </c>
      <c r="D24" s="20" t="s">
        <v>217</v>
      </c>
      <c r="E24" s="26" t="n">
        <v>0.0175</v>
      </c>
      <c r="F24" s="19"/>
      <c r="G24" s="22"/>
      <c r="H24" s="19" t="s">
        <v>1331</v>
      </c>
      <c r="J24" s="2" t="s">
        <v>14</v>
      </c>
      <c r="Q24" s="14"/>
      <c r="R24" s="16"/>
    </row>
    <row r="25" ht="12" customFormat="true" s="4">
      <c r="A25" s="17">
        <f>IF(J25&lt;&gt;"",COUNTA(J$1:J25),"")</f>
      </c>
      <c r="B25" s="18" t="s">
        <v>58</v>
      </c>
      <c r="C25" s="19" t="s">
        <v>690</v>
      </c>
      <c r="D25" s="20" t="s">
        <v>221</v>
      </c>
      <c r="E25" s="25" t="n">
        <v>7</v>
      </c>
      <c r="F25" s="19"/>
      <c r="G25" s="22"/>
      <c r="H25" s="19" t="s">
        <v>1332</v>
      </c>
      <c r="J25" s="2" t="s">
        <v>14</v>
      </c>
      <c r="Q25" s="14"/>
      <c r="R25" s="16"/>
    </row>
    <row r="26" ht="22.5" customFormat="true" s="4">
      <c r="A26" s="17">
        <f>IF(J26&lt;&gt;"",COUNTA(J$1:J26),"")</f>
      </c>
      <c r="B26" s="18" t="s">
        <v>62</v>
      </c>
      <c r="C26" s="19" t="s">
        <v>1032</v>
      </c>
      <c r="D26" s="20" t="s">
        <v>221</v>
      </c>
      <c r="E26" s="24" t="n">
        <v>7.7</v>
      </c>
      <c r="F26" s="19"/>
      <c r="G26" s="22"/>
      <c r="H26" s="19" t="s">
        <v>33</v>
      </c>
      <c r="J26" s="2" t="s">
        <v>14</v>
      </c>
      <c r="Q26" s="14"/>
      <c r="R26" s="16"/>
    </row>
    <row r="27" ht="33.75" customFormat="true" s="4">
      <c r="A27" s="17">
        <f>IF(J27&lt;&gt;"",COUNTA(J$1:J27),"")</f>
      </c>
      <c r="B27" s="18" t="s">
        <v>64</v>
      </c>
      <c r="C27" s="19" t="s">
        <v>18</v>
      </c>
      <c r="D27" s="20" t="s">
        <v>12</v>
      </c>
      <c r="E27" s="23" t="n">
        <v>0.033</v>
      </c>
      <c r="F27" s="19"/>
      <c r="G27" s="22"/>
      <c r="H27" s="19" t="s">
        <v>1333</v>
      </c>
      <c r="J27" s="2" t="s">
        <v>14</v>
      </c>
      <c r="Q27" s="14"/>
      <c r="R27" s="16"/>
    </row>
    <row r="28" ht="12" customFormat="true" s="4">
      <c r="A28" s="15" t="s">
        <v>1334</v>
      </c>
      <c r="B28" s="15"/>
      <c r="C28" s="15"/>
      <c r="D28" s="15"/>
      <c r="E28" s="15"/>
      <c r="F28" s="15"/>
      <c r="G28" s="15"/>
      <c r="H28" s="15"/>
      <c r="Q28" s="14"/>
      <c r="R28" s="16" t="s">
        <v>1334</v>
      </c>
    </row>
    <row r="29" ht="33.75" customFormat="true" s="4">
      <c r="A29" s="17">
        <f>IF(J29&lt;&gt;"",COUNTA(J$1:J29),"")</f>
      </c>
      <c r="B29" s="18" t="s">
        <v>67</v>
      </c>
      <c r="C29" s="19" t="s">
        <v>572</v>
      </c>
      <c r="D29" s="20" t="s">
        <v>217</v>
      </c>
      <c r="E29" s="26" t="n">
        <v>0.0148</v>
      </c>
      <c r="F29" s="19"/>
      <c r="G29" s="22"/>
      <c r="H29" s="19" t="s">
        <v>1335</v>
      </c>
      <c r="J29" s="2" t="s">
        <v>14</v>
      </c>
      <c r="Q29" s="14"/>
      <c r="R29" s="16"/>
    </row>
    <row r="30" ht="22.5" customFormat="true" s="4">
      <c r="A30" s="17">
        <f>IF(J30&lt;&gt;"",COUNTA(J$1:J30),"")</f>
      </c>
      <c r="B30" s="18" t="s">
        <v>71</v>
      </c>
      <c r="C30" s="19" t="s">
        <v>562</v>
      </c>
      <c r="D30" s="20" t="s">
        <v>217</v>
      </c>
      <c r="E30" s="26" t="n">
        <v>0.0092</v>
      </c>
      <c r="F30" s="19"/>
      <c r="G30" s="22"/>
      <c r="H30" s="19" t="s">
        <v>1336</v>
      </c>
      <c r="J30" s="2" t="s">
        <v>14</v>
      </c>
      <c r="Q30" s="14"/>
      <c r="R30" s="16"/>
    </row>
    <row r="31" ht="12" customFormat="true" s="4">
      <c r="A31" s="17">
        <f>IF(J31&lt;&gt;"",COUNTA(J$1:J31),"")</f>
      </c>
      <c r="B31" s="18" t="s">
        <v>73</v>
      </c>
      <c r="C31" s="19" t="s">
        <v>564</v>
      </c>
      <c r="D31" s="20" t="s">
        <v>221</v>
      </c>
      <c r="E31" s="21" t="n">
        <v>0.92</v>
      </c>
      <c r="F31" s="19"/>
      <c r="G31" s="22"/>
      <c r="H31" s="19" t="s">
        <v>1337</v>
      </c>
      <c r="J31" s="2" t="s">
        <v>14</v>
      </c>
      <c r="Q31" s="14"/>
      <c r="R31" s="16"/>
    </row>
    <row r="32" ht="22.5" customFormat="true" s="4">
      <c r="A32" s="17">
        <f>IF(J32&lt;&gt;"",COUNTA(J$1:J32),"")</f>
      </c>
      <c r="B32" s="18" t="s">
        <v>75</v>
      </c>
      <c r="C32" s="19" t="s">
        <v>576</v>
      </c>
      <c r="D32" s="20" t="s">
        <v>36</v>
      </c>
      <c r="E32" s="21" t="n">
        <v>0.16</v>
      </c>
      <c r="F32" s="19"/>
      <c r="G32" s="22"/>
      <c r="H32" s="19" t="s">
        <v>1338</v>
      </c>
      <c r="J32" s="2" t="s">
        <v>14</v>
      </c>
      <c r="Q32" s="14"/>
      <c r="R32" s="16"/>
    </row>
    <row r="33" ht="12" customFormat="true" s="4">
      <c r="A33" s="17">
        <f>IF(J33&lt;&gt;"",COUNTA(J$1:J33),"")</f>
      </c>
      <c r="B33" s="18" t="s">
        <v>78</v>
      </c>
      <c r="C33" s="19" t="s">
        <v>1327</v>
      </c>
      <c r="D33" s="20" t="s">
        <v>55</v>
      </c>
      <c r="E33" s="25" t="n">
        <v>16</v>
      </c>
      <c r="F33" s="19"/>
      <c r="G33" s="22"/>
      <c r="H33" s="19" t="s">
        <v>1339</v>
      </c>
      <c r="J33" s="2" t="s">
        <v>14</v>
      </c>
      <c r="Q33" s="14"/>
      <c r="R33" s="16"/>
    </row>
    <row r="34" ht="12" customFormat="true" s="4">
      <c r="A34" s="17">
        <f>IF(J34&lt;&gt;"",COUNTA(J$1:J34),"")</f>
      </c>
      <c r="B34" s="18" t="s">
        <v>80</v>
      </c>
      <c r="C34" s="19" t="s">
        <v>216</v>
      </c>
      <c r="D34" s="20" t="s">
        <v>217</v>
      </c>
      <c r="E34" s="26" t="n">
        <v>0.0041</v>
      </c>
      <c r="F34" s="19"/>
      <c r="G34" s="22"/>
      <c r="H34" s="19" t="s">
        <v>1340</v>
      </c>
      <c r="J34" s="2" t="s">
        <v>14</v>
      </c>
      <c r="Q34" s="14"/>
      <c r="R34" s="16"/>
    </row>
    <row r="35" ht="12" customFormat="true" s="4">
      <c r="A35" s="17">
        <f>IF(J35&lt;&gt;"",COUNTA(J$1:J35),"")</f>
      </c>
      <c r="B35" s="18" t="s">
        <v>82</v>
      </c>
      <c r="C35" s="19" t="s">
        <v>455</v>
      </c>
      <c r="D35" s="20" t="s">
        <v>221</v>
      </c>
      <c r="E35" s="26" t="n">
        <v>0.4182</v>
      </c>
      <c r="F35" s="19"/>
      <c r="G35" s="22"/>
      <c r="H35" s="19" t="s">
        <v>33</v>
      </c>
      <c r="J35" s="2" t="s">
        <v>14</v>
      </c>
      <c r="Q35" s="14"/>
      <c r="R35" s="16"/>
    </row>
    <row r="36" ht="12" customFormat="true" s="4">
      <c r="A36" s="17">
        <f>IF(J36&lt;&gt;"",COUNTA(J$1:J36),"")</f>
      </c>
      <c r="B36" s="18" t="s">
        <v>84</v>
      </c>
      <c r="C36" s="19" t="s">
        <v>1341</v>
      </c>
      <c r="D36" s="20" t="s">
        <v>43</v>
      </c>
      <c r="E36" s="23" t="n">
        <v>0.004</v>
      </c>
      <c r="F36" s="19"/>
      <c r="G36" s="22"/>
      <c r="H36" s="19" t="s">
        <v>33</v>
      </c>
      <c r="J36" s="2" t="s">
        <v>14</v>
      </c>
      <c r="Q36" s="14"/>
      <c r="R36" s="16"/>
    </row>
    <row r="37" ht="45" customFormat="true" s="4">
      <c r="A37" s="17">
        <f>IF(J37&lt;&gt;"",COUNTA(J$1:J37),"")</f>
      </c>
      <c r="B37" s="18" t="s">
        <v>86</v>
      </c>
      <c r="C37" s="19" t="s">
        <v>583</v>
      </c>
      <c r="D37" s="20" t="s">
        <v>43</v>
      </c>
      <c r="E37" s="23" t="n">
        <v>0.004</v>
      </c>
      <c r="F37" s="19"/>
      <c r="G37" s="22"/>
      <c r="H37" s="19" t="s">
        <v>33</v>
      </c>
      <c r="J37" s="2" t="s">
        <v>14</v>
      </c>
      <c r="Q37" s="14"/>
      <c r="R37" s="16"/>
    </row>
    <row r="38" ht="12" customFormat="true" s="4">
      <c r="A38" s="17">
        <f>IF(J38&lt;&gt;"",COUNTA(J$1:J38),"")</f>
      </c>
      <c r="B38" s="18" t="s">
        <v>88</v>
      </c>
      <c r="C38" s="19" t="s">
        <v>1342</v>
      </c>
      <c r="D38" s="20" t="s">
        <v>43</v>
      </c>
      <c r="E38" s="26" t="n">
        <v>0.0027</v>
      </c>
      <c r="F38" s="19"/>
      <c r="G38" s="22"/>
      <c r="H38" s="19" t="s">
        <v>33</v>
      </c>
      <c r="J38" s="2" t="s">
        <v>14</v>
      </c>
      <c r="Q38" s="14"/>
      <c r="R38" s="16"/>
    </row>
    <row r="39" ht="33.75" customFormat="true" s="4">
      <c r="A39" s="17">
        <f>IF(J39&lt;&gt;"",COUNTA(J$1:J39),"")</f>
      </c>
      <c r="B39" s="18" t="s">
        <v>91</v>
      </c>
      <c r="C39" s="19" t="s">
        <v>1343</v>
      </c>
      <c r="D39" s="20" t="s">
        <v>43</v>
      </c>
      <c r="E39" s="26" t="n">
        <v>0.0013</v>
      </c>
      <c r="F39" s="19"/>
      <c r="G39" s="22"/>
      <c r="H39" s="19" t="s">
        <v>33</v>
      </c>
      <c r="J39" s="2" t="s">
        <v>14</v>
      </c>
      <c r="Q39" s="14"/>
      <c r="R39" s="16"/>
    </row>
    <row r="40" ht="12" customFormat="true" s="4">
      <c r="A40" s="15" t="s">
        <v>1344</v>
      </c>
      <c r="B40" s="15"/>
      <c r="C40" s="15"/>
      <c r="D40" s="15"/>
      <c r="E40" s="15"/>
      <c r="F40" s="15"/>
      <c r="G40" s="15"/>
      <c r="H40" s="15"/>
      <c r="Q40" s="14"/>
      <c r="R40" s="16" t="s">
        <v>1344</v>
      </c>
    </row>
    <row r="41" ht="12" customFormat="true" s="4">
      <c r="A41" s="15" t="s">
        <v>1345</v>
      </c>
      <c r="B41" s="15"/>
      <c r="C41" s="15"/>
      <c r="D41" s="15"/>
      <c r="E41" s="15"/>
      <c r="F41" s="15"/>
      <c r="G41" s="15"/>
      <c r="H41" s="15"/>
      <c r="Q41" s="14"/>
      <c r="R41" s="16" t="s">
        <v>1345</v>
      </c>
    </row>
    <row r="42" ht="22.5" customFormat="true" s="4">
      <c r="A42" s="17">
        <f>IF(J42&lt;&gt;"",COUNTA(J$1:J42),"")</f>
      </c>
      <c r="B42" s="18" t="s">
        <v>95</v>
      </c>
      <c r="C42" s="19" t="s">
        <v>1088</v>
      </c>
      <c r="D42" s="20" t="s">
        <v>106</v>
      </c>
      <c r="E42" s="21" t="n">
        <v>0.02</v>
      </c>
      <c r="F42" s="19"/>
      <c r="G42" s="22"/>
      <c r="H42" s="19" t="s">
        <v>1346</v>
      </c>
      <c r="J42" s="2" t="s">
        <v>14</v>
      </c>
      <c r="Q42" s="14"/>
      <c r="R42" s="16"/>
    </row>
    <row r="43" ht="12" customFormat="true" s="4">
      <c r="A43" s="17">
        <f>IF(J43&lt;&gt;"",COUNTA(J$1:J43),"")</f>
      </c>
      <c r="B43" s="18" t="s">
        <v>99</v>
      </c>
      <c r="C43" s="19" t="s">
        <v>455</v>
      </c>
      <c r="D43" s="20" t="s">
        <v>221</v>
      </c>
      <c r="E43" s="23" t="n">
        <v>0.154</v>
      </c>
      <c r="F43" s="19"/>
      <c r="G43" s="22"/>
      <c r="H43" s="19" t="s">
        <v>1347</v>
      </c>
      <c r="J43" s="2" t="s">
        <v>14</v>
      </c>
      <c r="Q43" s="14"/>
      <c r="R43" s="16"/>
    </row>
    <row r="44" ht="22.5" customFormat="true" s="4">
      <c r="A44" s="17">
        <f>IF(J44&lt;&gt;"",COUNTA(J$1:J44),"")</f>
      </c>
      <c r="B44" s="18" t="s">
        <v>101</v>
      </c>
      <c r="C44" s="19" t="s">
        <v>109</v>
      </c>
      <c r="D44" s="20" t="s">
        <v>43</v>
      </c>
      <c r="E44" s="26" t="n">
        <v>0.0268</v>
      </c>
      <c r="F44" s="19"/>
      <c r="G44" s="22"/>
      <c r="H44" s="19" t="s">
        <v>1348</v>
      </c>
      <c r="J44" s="2" t="s">
        <v>14</v>
      </c>
      <c r="Q44" s="14"/>
      <c r="R44" s="16"/>
    </row>
    <row r="45" ht="12" customFormat="true" s="4">
      <c r="A45" s="17">
        <f>IF(J45&lt;&gt;"",COUNTA(J$1:J45),"")</f>
      </c>
      <c r="B45" s="18" t="s">
        <v>104</v>
      </c>
      <c r="C45" s="19" t="s">
        <v>1097</v>
      </c>
      <c r="D45" s="20" t="s">
        <v>43</v>
      </c>
      <c r="E45" s="26" t="n">
        <v>0.0234</v>
      </c>
      <c r="F45" s="19"/>
      <c r="G45" s="22"/>
      <c r="H45" s="19" t="s">
        <v>1349</v>
      </c>
      <c r="J45" s="2" t="s">
        <v>14</v>
      </c>
      <c r="Q45" s="14"/>
      <c r="R45" s="16"/>
    </row>
    <row r="46" ht="12" customFormat="true" s="4">
      <c r="A46" s="17">
        <f>IF(J46&lt;&gt;"",COUNTA(J$1:J46),"")</f>
      </c>
      <c r="B46" s="18" t="s">
        <v>108</v>
      </c>
      <c r="C46" s="19" t="s">
        <v>1108</v>
      </c>
      <c r="D46" s="20" t="s">
        <v>43</v>
      </c>
      <c r="E46" s="26" t="n">
        <v>0.0034</v>
      </c>
      <c r="F46" s="19"/>
      <c r="G46" s="22"/>
      <c r="H46" s="19" t="s">
        <v>1350</v>
      </c>
      <c r="J46" s="2" t="s">
        <v>14</v>
      </c>
      <c r="Q46" s="14"/>
      <c r="R46" s="16"/>
    </row>
    <row r="47" ht="45" customFormat="true" s="4">
      <c r="A47" s="17">
        <f>IF(J47&lt;&gt;"",COUNTA(J$1:J47),"")</f>
      </c>
      <c r="B47" s="18" t="s">
        <v>111</v>
      </c>
      <c r="C47" s="19" t="s">
        <v>1351</v>
      </c>
      <c r="D47" s="20" t="s">
        <v>55</v>
      </c>
      <c r="E47" s="25" t="n">
        <v>2</v>
      </c>
      <c r="F47" s="19"/>
      <c r="G47" s="22"/>
      <c r="H47" s="19" t="s">
        <v>1352</v>
      </c>
      <c r="J47" s="2" t="s">
        <v>14</v>
      </c>
      <c r="Q47" s="14"/>
      <c r="R47" s="16"/>
    </row>
    <row r="48" ht="12" customFormat="true" s="4">
      <c r="A48" s="15" t="s">
        <v>1353</v>
      </c>
      <c r="B48" s="15"/>
      <c r="C48" s="15"/>
      <c r="D48" s="15"/>
      <c r="E48" s="15"/>
      <c r="F48" s="15"/>
      <c r="G48" s="15"/>
      <c r="H48" s="15"/>
      <c r="Q48" s="14"/>
      <c r="R48" s="16" t="s">
        <v>1353</v>
      </c>
    </row>
    <row r="49" ht="22.5" customFormat="true" s="4">
      <c r="A49" s="17">
        <f>IF(J49&lt;&gt;"",COUNTA(J$1:J49),"")</f>
      </c>
      <c r="B49" s="18" t="s">
        <v>115</v>
      </c>
      <c r="C49" s="19" t="s">
        <v>1088</v>
      </c>
      <c r="D49" s="20" t="s">
        <v>106</v>
      </c>
      <c r="E49" s="21" t="n">
        <v>0.02</v>
      </c>
      <c r="F49" s="19"/>
      <c r="G49" s="22"/>
      <c r="H49" s="19" t="s">
        <v>1346</v>
      </c>
      <c r="J49" s="2" t="s">
        <v>14</v>
      </c>
      <c r="Q49" s="14"/>
      <c r="R49" s="16"/>
    </row>
    <row r="50" ht="12" customFormat="true" s="4">
      <c r="A50" s="17">
        <f>IF(J50&lt;&gt;"",COUNTA(J$1:J50),"")</f>
      </c>
      <c r="B50" s="18" t="s">
        <v>118</v>
      </c>
      <c r="C50" s="19" t="s">
        <v>455</v>
      </c>
      <c r="D50" s="20" t="s">
        <v>221</v>
      </c>
      <c r="E50" s="23" t="n">
        <v>0.154</v>
      </c>
      <c r="F50" s="19"/>
      <c r="G50" s="22"/>
      <c r="H50" s="19" t="s">
        <v>1347</v>
      </c>
      <c r="J50" s="2" t="s">
        <v>14</v>
      </c>
      <c r="Q50" s="14"/>
      <c r="R50" s="16"/>
    </row>
    <row r="51" ht="22.5" customFormat="true" s="4">
      <c r="A51" s="17">
        <f>IF(J51&lt;&gt;"",COUNTA(J$1:J51),"")</f>
      </c>
      <c r="B51" s="18" t="s">
        <v>121</v>
      </c>
      <c r="C51" s="19" t="s">
        <v>109</v>
      </c>
      <c r="D51" s="20" t="s">
        <v>43</v>
      </c>
      <c r="E51" s="26" t="n">
        <v>0.0542</v>
      </c>
      <c r="F51" s="19"/>
      <c r="G51" s="22"/>
      <c r="H51" s="19" t="s">
        <v>1354</v>
      </c>
      <c r="J51" s="2" t="s">
        <v>14</v>
      </c>
      <c r="Q51" s="14"/>
      <c r="R51" s="16"/>
    </row>
    <row r="52" ht="12" customFormat="true" s="4">
      <c r="A52" s="17">
        <f>IF(J52&lt;&gt;"",COUNTA(J$1:J52),"")</f>
      </c>
      <c r="B52" s="18" t="s">
        <v>124</v>
      </c>
      <c r="C52" s="19" t="s">
        <v>1101</v>
      </c>
      <c r="D52" s="20" t="s">
        <v>43</v>
      </c>
      <c r="E52" s="26" t="n">
        <v>0.0518</v>
      </c>
      <c r="F52" s="19"/>
      <c r="G52" s="22"/>
      <c r="H52" s="19" t="s">
        <v>1355</v>
      </c>
      <c r="J52" s="2" t="s">
        <v>14</v>
      </c>
      <c r="Q52" s="14"/>
      <c r="R52" s="16"/>
    </row>
    <row r="53" ht="22.5" customFormat="true" s="4">
      <c r="A53" s="17">
        <f>IF(J53&lt;&gt;"",COUNTA(J$1:J53),"")</f>
      </c>
      <c r="B53" s="18" t="s">
        <v>126</v>
      </c>
      <c r="C53" s="19" t="s">
        <v>621</v>
      </c>
      <c r="D53" s="20" t="s">
        <v>43</v>
      </c>
      <c r="E53" s="26" t="n">
        <v>0.0024</v>
      </c>
      <c r="F53" s="19"/>
      <c r="G53" s="22"/>
      <c r="H53" s="19" t="s">
        <v>234</v>
      </c>
      <c r="J53" s="2" t="s">
        <v>14</v>
      </c>
      <c r="Q53" s="14"/>
      <c r="R53" s="16"/>
    </row>
    <row r="54" ht="45" customFormat="true" s="4">
      <c r="A54" s="17">
        <f>IF(J54&lt;&gt;"",COUNTA(J$1:J54),"")</f>
      </c>
      <c r="B54" s="18" t="s">
        <v>129</v>
      </c>
      <c r="C54" s="19" t="s">
        <v>1351</v>
      </c>
      <c r="D54" s="20" t="s">
        <v>55</v>
      </c>
      <c r="E54" s="25" t="n">
        <v>2</v>
      </c>
      <c r="F54" s="19"/>
      <c r="G54" s="22"/>
      <c r="H54" s="19" t="s">
        <v>1352</v>
      </c>
      <c r="J54" s="2" t="s">
        <v>14</v>
      </c>
      <c r="Q54" s="14"/>
      <c r="R54" s="16"/>
    </row>
    <row r="55" ht="12" customFormat="true" s="4">
      <c r="A55" s="15" t="s">
        <v>1199</v>
      </c>
      <c r="B55" s="15"/>
      <c r="C55" s="15"/>
      <c r="D55" s="15"/>
      <c r="E55" s="15"/>
      <c r="F55" s="15"/>
      <c r="G55" s="15"/>
      <c r="H55" s="15"/>
      <c r="Q55" s="14"/>
      <c r="R55" s="16" t="s">
        <v>1199</v>
      </c>
    </row>
    <row r="56" ht="12" customFormat="true" s="4">
      <c r="A56" s="17">
        <f>IF(J56&lt;&gt;"",COUNTA(J$1:J56),"")</f>
      </c>
      <c r="B56" s="18" t="s">
        <v>132</v>
      </c>
      <c r="C56" s="19" t="s">
        <v>122</v>
      </c>
      <c r="D56" s="20" t="s">
        <v>123</v>
      </c>
      <c r="E56" s="24" t="n">
        <v>2.2</v>
      </c>
      <c r="F56" s="19"/>
      <c r="G56" s="22"/>
      <c r="H56" s="19" t="s">
        <v>33</v>
      </c>
      <c r="J56" s="2" t="s">
        <v>14</v>
      </c>
      <c r="Q56" s="14"/>
      <c r="R56" s="16"/>
    </row>
    <row r="57" ht="22.5" customFormat="true" s="4">
      <c r="A57" s="17">
        <f>IF(J57&lt;&gt;"",COUNTA(J$1:J57),"")</f>
      </c>
      <c r="B57" s="18" t="s">
        <v>134</v>
      </c>
      <c r="C57" s="19" t="s">
        <v>310</v>
      </c>
      <c r="D57" s="20" t="s">
        <v>198</v>
      </c>
      <c r="E57" s="23" t="n">
        <v>0.022</v>
      </c>
      <c r="F57" s="19"/>
      <c r="G57" s="22"/>
      <c r="H57" s="19" t="s">
        <v>1356</v>
      </c>
      <c r="J57" s="2" t="s">
        <v>14</v>
      </c>
      <c r="Q57" s="14"/>
      <c r="R57" s="16"/>
    </row>
    <row r="58" ht="22.5" customFormat="true" s="4">
      <c r="A58" s="17">
        <f>IF(J58&lt;&gt;"",COUNTA(J$1:J58),"")</f>
      </c>
      <c r="B58" s="18" t="s">
        <v>137</v>
      </c>
      <c r="C58" s="19" t="s">
        <v>313</v>
      </c>
      <c r="D58" s="20" t="s">
        <v>198</v>
      </c>
      <c r="E58" s="23" t="n">
        <v>0.022</v>
      </c>
      <c r="F58" s="19"/>
      <c r="G58" s="22"/>
      <c r="H58" s="19" t="s">
        <v>1356</v>
      </c>
      <c r="J58" s="2" t="s">
        <v>14</v>
      </c>
      <c r="Q58" s="14"/>
      <c r="R58" s="16"/>
    </row>
    <row r="59" ht="12" customFormat="true" s="4">
      <c r="A59" s="15" t="s">
        <v>1357</v>
      </c>
      <c r="B59" s="15"/>
      <c r="C59" s="15"/>
      <c r="D59" s="15"/>
      <c r="E59" s="15"/>
      <c r="F59" s="15"/>
      <c r="G59" s="15"/>
      <c r="H59" s="15"/>
      <c r="Q59" s="14"/>
      <c r="R59" s="16" t="s">
        <v>1357</v>
      </c>
    </row>
    <row r="60" ht="22.5" customFormat="true" s="4">
      <c r="A60" s="17">
        <f>IF(J60&lt;&gt;"",COUNTA(J$1:J60),"")</f>
      </c>
      <c r="B60" s="18" t="s">
        <v>140</v>
      </c>
      <c r="C60" s="19" t="s">
        <v>213</v>
      </c>
      <c r="D60" s="20" t="s">
        <v>106</v>
      </c>
      <c r="E60" s="21" t="n">
        <v>0.02</v>
      </c>
      <c r="F60" s="19"/>
      <c r="G60" s="22"/>
      <c r="H60" s="19" t="s">
        <v>1358</v>
      </c>
      <c r="J60" s="2" t="s">
        <v>14</v>
      </c>
      <c r="Q60" s="14"/>
      <c r="R60" s="16"/>
    </row>
    <row r="61" ht="12" customFormat="true" s="4">
      <c r="A61" s="17">
        <f>IF(J61&lt;&gt;"",COUNTA(J$1:J61),"")</f>
      </c>
      <c r="B61" s="18" t="s">
        <v>143</v>
      </c>
      <c r="C61" s="19" t="s">
        <v>216</v>
      </c>
      <c r="D61" s="20" t="s">
        <v>217</v>
      </c>
      <c r="E61" s="26" t="n">
        <v>0.0015</v>
      </c>
      <c r="F61" s="19"/>
      <c r="G61" s="22"/>
      <c r="H61" s="19" t="s">
        <v>1359</v>
      </c>
      <c r="J61" s="2" t="s">
        <v>14</v>
      </c>
      <c r="Q61" s="14"/>
      <c r="R61" s="16"/>
    </row>
    <row r="62" ht="12" customFormat="true" s="4">
      <c r="A62" s="17">
        <f>IF(J62&lt;&gt;"",COUNTA(J$1:J62),"")</f>
      </c>
      <c r="B62" s="18" t="s">
        <v>145</v>
      </c>
      <c r="C62" s="19" t="s">
        <v>455</v>
      </c>
      <c r="D62" s="20" t="s">
        <v>221</v>
      </c>
      <c r="E62" s="26" t="n">
        <v>0.1571</v>
      </c>
      <c r="F62" s="19"/>
      <c r="G62" s="22"/>
      <c r="H62" s="19" t="s">
        <v>33</v>
      </c>
      <c r="J62" s="2" t="s">
        <v>14</v>
      </c>
      <c r="Q62" s="14"/>
      <c r="R62" s="16"/>
    </row>
    <row r="63" ht="33.75" customFormat="true" s="4">
      <c r="A63" s="17">
        <f>IF(J63&lt;&gt;"",COUNTA(J$1:J63),"")</f>
      </c>
      <c r="B63" s="18" t="s">
        <v>148</v>
      </c>
      <c r="C63" s="19" t="s">
        <v>461</v>
      </c>
      <c r="D63" s="20" t="s">
        <v>43</v>
      </c>
      <c r="E63" s="23" t="n">
        <v>0.065</v>
      </c>
      <c r="F63" s="19"/>
      <c r="G63" s="22"/>
      <c r="H63" s="19" t="s">
        <v>33</v>
      </c>
      <c r="J63" s="2" t="s">
        <v>14</v>
      </c>
      <c r="Q63" s="14"/>
      <c r="R63" s="16"/>
    </row>
    <row r="64" ht="22.5" customFormat="true" s="4">
      <c r="A64" s="17">
        <f>IF(J64&lt;&gt;"",COUNTA(J$1:J64),"")</f>
      </c>
      <c r="B64" s="18" t="s">
        <v>151</v>
      </c>
      <c r="C64" s="19" t="s">
        <v>109</v>
      </c>
      <c r="D64" s="20" t="s">
        <v>43</v>
      </c>
      <c r="E64" s="23" t="n">
        <v>0.065</v>
      </c>
      <c r="F64" s="19"/>
      <c r="G64" s="22"/>
      <c r="H64" s="19" t="s">
        <v>33</v>
      </c>
      <c r="J64" s="2" t="s">
        <v>14</v>
      </c>
      <c r="Q64" s="14"/>
      <c r="R64" s="16"/>
    </row>
    <row r="65" ht="12" customFormat="true" s="4">
      <c r="A65" s="17">
        <f>IF(J65&lt;&gt;"",COUNTA(J$1:J65),"")</f>
      </c>
      <c r="B65" s="18" t="s">
        <v>154</v>
      </c>
      <c r="C65" s="19" t="s">
        <v>1360</v>
      </c>
      <c r="D65" s="20" t="s">
        <v>43</v>
      </c>
      <c r="E65" s="23" t="n">
        <v>0.064</v>
      </c>
      <c r="F65" s="19"/>
      <c r="G65" s="22"/>
      <c r="H65" s="19" t="s">
        <v>33</v>
      </c>
      <c r="J65" s="2" t="s">
        <v>14</v>
      </c>
      <c r="Q65" s="14"/>
      <c r="R65" s="16"/>
    </row>
    <row r="66" ht="12" customFormat="true" s="4">
      <c r="A66" s="17">
        <f>IF(J66&lt;&gt;"",COUNTA(J$1:J66),"")</f>
      </c>
      <c r="B66" s="18" t="s">
        <v>156</v>
      </c>
      <c r="C66" s="19" t="s">
        <v>1108</v>
      </c>
      <c r="D66" s="20" t="s">
        <v>43</v>
      </c>
      <c r="E66" s="23" t="n">
        <v>0.001</v>
      </c>
      <c r="F66" s="19"/>
      <c r="G66" s="22"/>
      <c r="H66" s="19" t="s">
        <v>33</v>
      </c>
      <c r="J66" s="2" t="s">
        <v>14</v>
      </c>
      <c r="Q66" s="14"/>
      <c r="R66" s="16"/>
    </row>
    <row r="67" ht="12" customFormat="true" s="4">
      <c r="A67" s="15" t="s">
        <v>1199</v>
      </c>
      <c r="B67" s="15"/>
      <c r="C67" s="15"/>
      <c r="D67" s="15"/>
      <c r="E67" s="15"/>
      <c r="F67" s="15"/>
      <c r="G67" s="15"/>
      <c r="H67" s="15"/>
      <c r="Q67" s="14"/>
      <c r="R67" s="16" t="s">
        <v>1199</v>
      </c>
    </row>
    <row r="68" ht="12" customFormat="true" s="4">
      <c r="A68" s="17">
        <f>IF(J68&lt;&gt;"",COUNTA(J$1:J68),"")</f>
      </c>
      <c r="B68" s="18" t="s">
        <v>158</v>
      </c>
      <c r="C68" s="19" t="s">
        <v>122</v>
      </c>
      <c r="D68" s="20" t="s">
        <v>123</v>
      </c>
      <c r="E68" s="25" t="n">
        <v>2</v>
      </c>
      <c r="F68" s="19"/>
      <c r="G68" s="22"/>
      <c r="H68" s="19" t="s">
        <v>33</v>
      </c>
      <c r="J68" s="2" t="s">
        <v>14</v>
      </c>
      <c r="Q68" s="14"/>
      <c r="R68" s="16"/>
    </row>
    <row r="69" ht="22.5" customFormat="true" s="4">
      <c r="A69" s="17">
        <f>IF(J69&lt;&gt;"",COUNTA(J$1:J69),"")</f>
      </c>
      <c r="B69" s="18" t="s">
        <v>161</v>
      </c>
      <c r="C69" s="19" t="s">
        <v>310</v>
      </c>
      <c r="D69" s="20" t="s">
        <v>198</v>
      </c>
      <c r="E69" s="21" t="n">
        <v>0.02</v>
      </c>
      <c r="F69" s="19"/>
      <c r="G69" s="22"/>
      <c r="H69" s="19" t="s">
        <v>1358</v>
      </c>
      <c r="J69" s="2" t="s">
        <v>14</v>
      </c>
      <c r="Q69" s="14"/>
      <c r="R69" s="16"/>
    </row>
    <row r="70" ht="22.5" customFormat="true" s="4">
      <c r="A70" s="17">
        <f>IF(J70&lt;&gt;"",COUNTA(J$1:J70),"")</f>
      </c>
      <c r="B70" s="18" t="s">
        <v>163</v>
      </c>
      <c r="C70" s="19" t="s">
        <v>313</v>
      </c>
      <c r="D70" s="20" t="s">
        <v>198</v>
      </c>
      <c r="E70" s="21" t="n">
        <v>0.02</v>
      </c>
      <c r="F70" s="19"/>
      <c r="G70" s="22"/>
      <c r="H70" s="19" t="s">
        <v>1358</v>
      </c>
      <c r="J70" s="2" t="s">
        <v>14</v>
      </c>
      <c r="Q70" s="14"/>
      <c r="R70" s="16"/>
    </row>
    <row r="71" ht="12" customFormat="true" s="4">
      <c r="A71" s="15" t="s">
        <v>1361</v>
      </c>
      <c r="B71" s="15"/>
      <c r="C71" s="15"/>
      <c r="D71" s="15"/>
      <c r="E71" s="15"/>
      <c r="F71" s="15"/>
      <c r="G71" s="15"/>
      <c r="H71" s="15"/>
      <c r="Q71" s="14"/>
      <c r="R71" s="16" t="s">
        <v>1361</v>
      </c>
    </row>
    <row r="72" ht="22.5" customFormat="true" s="4">
      <c r="A72" s="17">
        <f>IF(J72&lt;&gt;"",COUNTA(J$1:J72),"")</f>
      </c>
      <c r="B72" s="18" t="s">
        <v>165</v>
      </c>
      <c r="C72" s="19" t="s">
        <v>105</v>
      </c>
      <c r="D72" s="20" t="s">
        <v>106</v>
      </c>
      <c r="E72" s="21" t="n">
        <v>0.05</v>
      </c>
      <c r="F72" s="19"/>
      <c r="G72" s="22"/>
      <c r="H72" s="19" t="s">
        <v>518</v>
      </c>
      <c r="J72" s="2" t="s">
        <v>14</v>
      </c>
      <c r="Q72" s="14"/>
      <c r="R72" s="16"/>
    </row>
    <row r="73" ht="22.5" customFormat="true" s="4">
      <c r="A73" s="17">
        <f>IF(J73&lt;&gt;"",COUNTA(J$1:J73),"")</f>
      </c>
      <c r="B73" s="18" t="s">
        <v>168</v>
      </c>
      <c r="C73" s="19" t="s">
        <v>109</v>
      </c>
      <c r="D73" s="20" t="s">
        <v>43</v>
      </c>
      <c r="E73" s="21" t="n">
        <v>0.15</v>
      </c>
      <c r="F73" s="19"/>
      <c r="G73" s="22"/>
      <c r="H73" s="19" t="s">
        <v>33</v>
      </c>
      <c r="J73" s="2" t="s">
        <v>14</v>
      </c>
      <c r="Q73" s="14"/>
      <c r="R73" s="16"/>
    </row>
    <row r="74" ht="12" customFormat="true" s="4">
      <c r="A74" s="17">
        <f>IF(J74&lt;&gt;"",COUNTA(J$1:J74),"")</f>
      </c>
      <c r="B74" s="18" t="s">
        <v>171</v>
      </c>
      <c r="C74" s="19" t="s">
        <v>1362</v>
      </c>
      <c r="D74" s="20" t="s">
        <v>55</v>
      </c>
      <c r="E74" s="25" t="n">
        <v>5</v>
      </c>
      <c r="F74" s="19"/>
      <c r="G74" s="22"/>
      <c r="H74" s="19" t="s">
        <v>33</v>
      </c>
      <c r="J74" s="2" t="s">
        <v>14</v>
      </c>
      <c r="Q74" s="14"/>
      <c r="R74" s="16"/>
    </row>
    <row r="75" ht="12" customFormat="true" s="4">
      <c r="A75" s="17">
        <f>IF(J75&lt;&gt;"",COUNTA(J$1:J75),"")</f>
      </c>
      <c r="B75" s="18" t="s">
        <v>173</v>
      </c>
      <c r="C75" s="19" t="s">
        <v>1363</v>
      </c>
      <c r="D75" s="20" t="s">
        <v>43</v>
      </c>
      <c r="E75" s="23" t="n">
        <v>0.131</v>
      </c>
      <c r="F75" s="19"/>
      <c r="G75" s="22"/>
      <c r="H75" s="19" t="s">
        <v>33</v>
      </c>
      <c r="J75" s="2" t="s">
        <v>14</v>
      </c>
      <c r="Q75" s="14"/>
      <c r="R75" s="16"/>
    </row>
    <row r="76" ht="22.5" customFormat="true" s="4">
      <c r="A76" s="17">
        <f>IF(J76&lt;&gt;"",COUNTA(J$1:J76),"")</f>
      </c>
      <c r="B76" s="18" t="s">
        <v>176</v>
      </c>
      <c r="C76" s="19" t="s">
        <v>116</v>
      </c>
      <c r="D76" s="20" t="s">
        <v>43</v>
      </c>
      <c r="E76" s="23" t="n">
        <v>0.012</v>
      </c>
      <c r="F76" s="19"/>
      <c r="G76" s="22"/>
      <c r="H76" s="19" t="s">
        <v>33</v>
      </c>
      <c r="J76" s="2" t="s">
        <v>14</v>
      </c>
      <c r="Q76" s="14"/>
      <c r="R76" s="16"/>
    </row>
    <row r="77" ht="22.5" customFormat="true" s="4">
      <c r="A77" s="17">
        <f>IF(J77&lt;&gt;"",COUNTA(J$1:J77),"")</f>
      </c>
      <c r="B77" s="18" t="s">
        <v>179</v>
      </c>
      <c r="C77" s="19" t="s">
        <v>523</v>
      </c>
      <c r="D77" s="20" t="s">
        <v>43</v>
      </c>
      <c r="E77" s="23" t="n">
        <v>0.007</v>
      </c>
      <c r="F77" s="19"/>
      <c r="G77" s="22"/>
      <c r="H77" s="19" t="s">
        <v>33</v>
      </c>
      <c r="J77" s="2" t="s">
        <v>14</v>
      </c>
      <c r="Q77" s="14"/>
      <c r="R77" s="16"/>
    </row>
    <row r="78" ht="12" customFormat="true" s="4">
      <c r="A78" s="17">
        <f>IF(J78&lt;&gt;"",COUNTA(J$1:J78),"")</f>
      </c>
      <c r="B78" s="18" t="s">
        <v>181</v>
      </c>
      <c r="C78" s="19" t="s">
        <v>122</v>
      </c>
      <c r="D78" s="20" t="s">
        <v>123</v>
      </c>
      <c r="E78" s="24" t="n">
        <v>5.3</v>
      </c>
      <c r="F78" s="19"/>
      <c r="G78" s="22"/>
      <c r="H78" s="19" t="s">
        <v>33</v>
      </c>
      <c r="J78" s="2" t="s">
        <v>14</v>
      </c>
      <c r="Q78" s="14"/>
      <c r="R78" s="16"/>
    </row>
    <row r="79" ht="12" customFormat="true" s="4">
      <c r="A79" s="15" t="s">
        <v>1364</v>
      </c>
      <c r="B79" s="15"/>
      <c r="C79" s="15"/>
      <c r="D79" s="15"/>
      <c r="E79" s="15"/>
      <c r="F79" s="15"/>
      <c r="G79" s="15"/>
      <c r="H79" s="15"/>
      <c r="Q79" s="14"/>
      <c r="R79" s="16" t="s">
        <v>1364</v>
      </c>
    </row>
    <row r="80" ht="22.5" customFormat="true" s="4">
      <c r="A80" s="17">
        <f>IF(J80&lt;&gt;"",COUNTA(J$1:J80),"")</f>
      </c>
      <c r="B80" s="18" t="s">
        <v>183</v>
      </c>
      <c r="C80" s="19" t="s">
        <v>105</v>
      </c>
      <c r="D80" s="20" t="s">
        <v>106</v>
      </c>
      <c r="E80" s="21" t="n">
        <v>0.02</v>
      </c>
      <c r="F80" s="19"/>
      <c r="G80" s="22"/>
      <c r="H80" s="19" t="s">
        <v>1358</v>
      </c>
      <c r="J80" s="2" t="s">
        <v>14</v>
      </c>
      <c r="Q80" s="14"/>
      <c r="R80" s="16"/>
    </row>
    <row r="81" ht="22.5" customFormat="true" s="4">
      <c r="A81" s="17">
        <f>IF(J81&lt;&gt;"",COUNTA(J$1:J81),"")</f>
      </c>
      <c r="B81" s="18" t="s">
        <v>185</v>
      </c>
      <c r="C81" s="19" t="s">
        <v>109</v>
      </c>
      <c r="D81" s="20" t="s">
        <v>43</v>
      </c>
      <c r="E81" s="23" t="n">
        <v>0.077</v>
      </c>
      <c r="F81" s="19"/>
      <c r="G81" s="22"/>
      <c r="H81" s="19" t="s">
        <v>33</v>
      </c>
      <c r="J81" s="2" t="s">
        <v>14</v>
      </c>
      <c r="Q81" s="14"/>
      <c r="R81" s="16"/>
    </row>
    <row r="82" ht="12" customFormat="true" s="4">
      <c r="A82" s="17">
        <f>IF(J82&lt;&gt;"",COUNTA(J$1:J82),"")</f>
      </c>
      <c r="B82" s="18" t="s">
        <v>187</v>
      </c>
      <c r="C82" s="19" t="s">
        <v>1365</v>
      </c>
      <c r="D82" s="20" t="s">
        <v>55</v>
      </c>
      <c r="E82" s="25" t="n">
        <v>1</v>
      </c>
      <c r="F82" s="19"/>
      <c r="G82" s="22"/>
      <c r="H82" s="19" t="s">
        <v>33</v>
      </c>
      <c r="J82" s="2" t="s">
        <v>14</v>
      </c>
      <c r="Q82" s="14"/>
      <c r="R82" s="16"/>
    </row>
    <row r="83" ht="12" customFormat="true" s="4">
      <c r="A83" s="17">
        <f>IF(J83&lt;&gt;"",COUNTA(J$1:J83),"")</f>
      </c>
      <c r="B83" s="18" t="s">
        <v>190</v>
      </c>
      <c r="C83" s="19" t="s">
        <v>1366</v>
      </c>
      <c r="D83" s="20" t="s">
        <v>43</v>
      </c>
      <c r="E83" s="23" t="n">
        <v>0.052</v>
      </c>
      <c r="F83" s="19"/>
      <c r="G83" s="22"/>
      <c r="H83" s="19" t="s">
        <v>33</v>
      </c>
      <c r="J83" s="2" t="s">
        <v>14</v>
      </c>
      <c r="Q83" s="14"/>
      <c r="R83" s="16"/>
    </row>
    <row r="84" ht="22.5" customFormat="true" s="4">
      <c r="A84" s="17">
        <f>IF(J84&lt;&gt;"",COUNTA(J$1:J84),"")</f>
      </c>
      <c r="B84" s="18" t="s">
        <v>192</v>
      </c>
      <c r="C84" s="19" t="s">
        <v>116</v>
      </c>
      <c r="D84" s="20" t="s">
        <v>43</v>
      </c>
      <c r="E84" s="23" t="n">
        <v>0.016</v>
      </c>
      <c r="F84" s="19"/>
      <c r="G84" s="22"/>
      <c r="H84" s="19" t="s">
        <v>33</v>
      </c>
      <c r="J84" s="2" t="s">
        <v>14</v>
      </c>
      <c r="Q84" s="14"/>
      <c r="R84" s="16"/>
    </row>
    <row r="85" ht="22.5" customFormat="true" s="4">
      <c r="A85" s="17">
        <f>IF(J85&lt;&gt;"",COUNTA(J$1:J85),"")</f>
      </c>
      <c r="B85" s="18" t="s">
        <v>194</v>
      </c>
      <c r="C85" s="19" t="s">
        <v>523</v>
      </c>
      <c r="D85" s="20" t="s">
        <v>43</v>
      </c>
      <c r="E85" s="26" t="n">
        <v>0.0014</v>
      </c>
      <c r="F85" s="19"/>
      <c r="G85" s="22"/>
      <c r="H85" s="19" t="s">
        <v>33</v>
      </c>
      <c r="J85" s="2" t="s">
        <v>14</v>
      </c>
      <c r="Q85" s="14"/>
      <c r="R85" s="16"/>
    </row>
    <row r="86" ht="22.5" customFormat="true" s="4">
      <c r="A86" s="17">
        <f>IF(J86&lt;&gt;"",COUNTA(J$1:J86),"")</f>
      </c>
      <c r="B86" s="18" t="s">
        <v>196</v>
      </c>
      <c r="C86" s="19" t="s">
        <v>1367</v>
      </c>
      <c r="D86" s="20" t="s">
        <v>43</v>
      </c>
      <c r="E86" s="26" t="n">
        <v>0.0076</v>
      </c>
      <c r="F86" s="19"/>
      <c r="G86" s="22"/>
      <c r="H86" s="19" t="s">
        <v>33</v>
      </c>
      <c r="J86" s="2" t="s">
        <v>14</v>
      </c>
      <c r="Q86" s="14"/>
      <c r="R86" s="16"/>
    </row>
    <row r="87" ht="12" customFormat="true" s="4">
      <c r="A87" s="17">
        <f>IF(J87&lt;&gt;"",COUNTA(J$1:J87),"")</f>
      </c>
      <c r="B87" s="18" t="s">
        <v>200</v>
      </c>
      <c r="C87" s="19" t="s">
        <v>122</v>
      </c>
      <c r="D87" s="20" t="s">
        <v>123</v>
      </c>
      <c r="E87" s="21" t="n">
        <v>2.12</v>
      </c>
      <c r="F87" s="19"/>
      <c r="G87" s="22"/>
      <c r="H87" s="19" t="s">
        <v>33</v>
      </c>
      <c r="J87" s="2" t="s">
        <v>14</v>
      </c>
      <c r="Q87" s="14"/>
      <c r="R87" s="16"/>
    </row>
    <row r="88" ht="12" customFormat="true" s="4">
      <c r="A88" s="13" t="s">
        <v>1368</v>
      </c>
      <c r="B88" s="13"/>
      <c r="C88" s="13"/>
      <c r="D88" s="13"/>
      <c r="E88" s="13"/>
      <c r="F88" s="13"/>
      <c r="G88" s="13"/>
      <c r="H88" s="13"/>
      <c r="Q88" s="14" t="s">
        <v>1368</v>
      </c>
      <c r="R88" s="16"/>
    </row>
    <row r="89" ht="22.5" customFormat="true" s="4">
      <c r="A89" s="17">
        <f>IF(J89&lt;&gt;"",COUNTA(J$1:J89),"")</f>
      </c>
      <c r="B89" s="18" t="s">
        <v>202</v>
      </c>
      <c r="C89" s="19" t="s">
        <v>694</v>
      </c>
      <c r="D89" s="20" t="s">
        <v>55</v>
      </c>
      <c r="E89" s="25" t="n">
        <v>2</v>
      </c>
      <c r="F89" s="19"/>
      <c r="G89" s="22"/>
      <c r="H89" s="19" t="s">
        <v>33</v>
      </c>
      <c r="J89" s="2" t="s">
        <v>14</v>
      </c>
      <c r="Q89" s="14"/>
      <c r="R89" s="16"/>
    </row>
    <row r="90" ht="12" customFormat="true" s="4">
      <c r="A90" s="17">
        <f>IF(J90&lt;&gt;"",COUNTA(J$1:J90),"")</f>
      </c>
      <c r="B90" s="18" t="s">
        <v>205</v>
      </c>
      <c r="C90" s="19" t="s">
        <v>1369</v>
      </c>
      <c r="D90" s="20" t="s">
        <v>55</v>
      </c>
      <c r="E90" s="25" t="n">
        <v>2</v>
      </c>
      <c r="F90" s="19"/>
      <c r="G90" s="22"/>
      <c r="H90" s="19" t="s">
        <v>33</v>
      </c>
      <c r="J90" s="2" t="s">
        <v>14</v>
      </c>
      <c r="Q90" s="14"/>
      <c r="R90" s="16"/>
    </row>
    <row r="91" ht="12" customFormat="true" s="4">
      <c r="A91" s="15" t="s">
        <v>1370</v>
      </c>
      <c r="B91" s="15"/>
      <c r="C91" s="15"/>
      <c r="D91" s="15"/>
      <c r="E91" s="15"/>
      <c r="F91" s="15"/>
      <c r="G91" s="15"/>
      <c r="H91" s="15"/>
      <c r="Q91" s="14"/>
      <c r="R91" s="16" t="s">
        <v>1370</v>
      </c>
    </row>
    <row r="92" ht="12" customFormat="true" s="4">
      <c r="A92" s="15" t="s">
        <v>1148</v>
      </c>
      <c r="B92" s="15"/>
      <c r="C92" s="15"/>
      <c r="D92" s="15"/>
      <c r="E92" s="15"/>
      <c r="F92" s="15"/>
      <c r="G92" s="15"/>
      <c r="H92" s="15"/>
      <c r="Q92" s="14"/>
      <c r="R92" s="16" t="s">
        <v>1148</v>
      </c>
    </row>
    <row r="93" ht="33.75" customFormat="true" s="4">
      <c r="A93" s="17">
        <f>IF(J93&lt;&gt;"",COUNTA(J$1:J93),"")</f>
      </c>
      <c r="B93" s="18" t="s">
        <v>207</v>
      </c>
      <c r="C93" s="19" t="s">
        <v>290</v>
      </c>
      <c r="D93" s="20" t="s">
        <v>55</v>
      </c>
      <c r="E93" s="25" t="n">
        <v>2</v>
      </c>
      <c r="F93" s="19"/>
      <c r="G93" s="22"/>
      <c r="H93" s="19" t="s">
        <v>1352</v>
      </c>
      <c r="J93" s="2" t="s">
        <v>14</v>
      </c>
      <c r="Q93" s="14"/>
      <c r="R93" s="16"/>
    </row>
    <row r="94" ht="22.5" customFormat="true" s="4">
      <c r="A94" s="17">
        <f>IF(J94&lt;&gt;"",COUNTA(J$1:J94),"")</f>
      </c>
      <c r="B94" s="18" t="s">
        <v>209</v>
      </c>
      <c r="C94" s="19" t="s">
        <v>1371</v>
      </c>
      <c r="D94" s="20" t="s">
        <v>726</v>
      </c>
      <c r="E94" s="25" t="n">
        <v>2</v>
      </c>
      <c r="F94" s="19"/>
      <c r="G94" s="22"/>
      <c r="H94" s="19" t="s">
        <v>1352</v>
      </c>
      <c r="J94" s="2" t="s">
        <v>14</v>
      </c>
      <c r="Q94" s="14"/>
      <c r="R94" s="16"/>
    </row>
    <row r="95" ht="12" customFormat="true" s="4">
      <c r="A95" s="15" t="s">
        <v>1152</v>
      </c>
      <c r="B95" s="15"/>
      <c r="C95" s="15"/>
      <c r="D95" s="15"/>
      <c r="E95" s="15"/>
      <c r="F95" s="15"/>
      <c r="G95" s="15"/>
      <c r="H95" s="15"/>
      <c r="Q95" s="14"/>
      <c r="R95" s="16" t="s">
        <v>1152</v>
      </c>
    </row>
    <row r="96" ht="33.75" customFormat="true" s="4">
      <c r="A96" s="17">
        <f>IF(J96&lt;&gt;"",COUNTA(J$1:J96),"")</f>
      </c>
      <c r="B96" s="18" t="s">
        <v>212</v>
      </c>
      <c r="C96" s="19" t="s">
        <v>1329</v>
      </c>
      <c r="D96" s="20" t="s">
        <v>12</v>
      </c>
      <c r="E96" s="28" t="n">
        <v>0.02496</v>
      </c>
      <c r="F96" s="19"/>
      <c r="G96" s="22"/>
      <c r="H96" s="19" t="s">
        <v>1372</v>
      </c>
      <c r="J96" s="2" t="s">
        <v>14</v>
      </c>
      <c r="Q96" s="14"/>
      <c r="R96" s="16"/>
    </row>
    <row r="97" ht="33.75" customFormat="true" s="4">
      <c r="A97" s="17">
        <f>IF(J97&lt;&gt;"",COUNTA(J$1:J97),"")</f>
      </c>
      <c r="B97" s="18" t="s">
        <v>215</v>
      </c>
      <c r="C97" s="19" t="s">
        <v>503</v>
      </c>
      <c r="D97" s="20" t="s">
        <v>12</v>
      </c>
      <c r="E97" s="23" t="n">
        <v>0.025</v>
      </c>
      <c r="F97" s="19"/>
      <c r="G97" s="22"/>
      <c r="H97" s="19" t="s">
        <v>1372</v>
      </c>
      <c r="J97" s="2" t="s">
        <v>14</v>
      </c>
      <c r="Q97" s="14"/>
      <c r="R97" s="16"/>
    </row>
    <row r="98" ht="22.5" customFormat="true" s="4">
      <c r="A98" s="17">
        <f>IF(J98&lt;&gt;"",COUNTA(J$1:J98),"")</f>
      </c>
      <c r="B98" s="18" t="s">
        <v>219</v>
      </c>
      <c r="C98" s="19" t="s">
        <v>1154</v>
      </c>
      <c r="D98" s="20" t="s">
        <v>32</v>
      </c>
      <c r="E98" s="23" t="n">
        <v>0.024</v>
      </c>
      <c r="F98" s="19"/>
      <c r="G98" s="22"/>
      <c r="H98" s="19" t="s">
        <v>1373</v>
      </c>
      <c r="J98" s="2" t="s">
        <v>14</v>
      </c>
      <c r="Q98" s="14"/>
      <c r="R98" s="16"/>
    </row>
    <row r="99" ht="12" customFormat="true" s="4">
      <c r="A99" s="17">
        <f>IF(J99&lt;&gt;"",COUNTA(J$1:J99),"")</f>
      </c>
      <c r="B99" s="18" t="s">
        <v>223</v>
      </c>
      <c r="C99" s="19" t="s">
        <v>1189</v>
      </c>
      <c r="D99" s="20" t="s">
        <v>429</v>
      </c>
      <c r="E99" s="25" t="n">
        <v>24</v>
      </c>
      <c r="F99" s="19"/>
      <c r="G99" s="22"/>
      <c r="H99" s="19" t="s">
        <v>33</v>
      </c>
      <c r="J99" s="2" t="s">
        <v>14</v>
      </c>
      <c r="Q99" s="14"/>
      <c r="R99" s="16"/>
    </row>
    <row r="100" ht="22.5" customFormat="true" s="4">
      <c r="A100" s="17">
        <f>IF(J100&lt;&gt;"",COUNTA(J$1:J100),"")</f>
      </c>
      <c r="B100" s="18" t="s">
        <v>225</v>
      </c>
      <c r="C100" s="19" t="s">
        <v>51</v>
      </c>
      <c r="D100" s="20" t="s">
        <v>43</v>
      </c>
      <c r="E100" s="26" t="n">
        <v>0.0412</v>
      </c>
      <c r="F100" s="19"/>
      <c r="G100" s="22"/>
      <c r="H100" s="19" t="s">
        <v>1374</v>
      </c>
      <c r="J100" s="2" t="s">
        <v>14</v>
      </c>
      <c r="Q100" s="14"/>
      <c r="R100" s="16"/>
    </row>
    <row r="101" ht="33.75" customFormat="true" s="4">
      <c r="A101" s="17">
        <f>IF(J101&lt;&gt;"",COUNTA(J$1:J101),"")</f>
      </c>
      <c r="B101" s="18" t="s">
        <v>227</v>
      </c>
      <c r="C101" s="19" t="s">
        <v>1375</v>
      </c>
      <c r="D101" s="20" t="s">
        <v>55</v>
      </c>
      <c r="E101" s="25" t="n">
        <v>4</v>
      </c>
      <c r="F101" s="19"/>
      <c r="G101" s="22"/>
      <c r="H101" s="19" t="s">
        <v>33</v>
      </c>
      <c r="J101" s="2" t="s">
        <v>14</v>
      </c>
      <c r="Q101" s="14"/>
      <c r="R101" s="16"/>
    </row>
    <row r="102" ht="33.75" customFormat="true" s="4">
      <c r="A102" s="17">
        <f>IF(J102&lt;&gt;"",COUNTA(J$1:J102),"")</f>
      </c>
      <c r="B102" s="18" t="s">
        <v>230</v>
      </c>
      <c r="C102" s="19" t="s">
        <v>1376</v>
      </c>
      <c r="D102" s="20" t="s">
        <v>55</v>
      </c>
      <c r="E102" s="25" t="n">
        <v>2</v>
      </c>
      <c r="F102" s="19"/>
      <c r="G102" s="22"/>
      <c r="H102" s="19" t="s">
        <v>33</v>
      </c>
      <c r="J102" s="2" t="s">
        <v>14</v>
      </c>
      <c r="Q102" s="14"/>
      <c r="R102" s="16"/>
    </row>
    <row r="103" ht="33.75" customFormat="true" s="4">
      <c r="A103" s="17">
        <f>IF(J103&lt;&gt;"",COUNTA(J$1:J103),"")</f>
      </c>
      <c r="B103" s="18" t="s">
        <v>233</v>
      </c>
      <c r="C103" s="19" t="s">
        <v>682</v>
      </c>
      <c r="D103" s="20" t="s">
        <v>32</v>
      </c>
      <c r="E103" s="26" t="n">
        <v>0.0257</v>
      </c>
      <c r="F103" s="19"/>
      <c r="G103" s="22"/>
      <c r="H103" s="19" t="s">
        <v>1377</v>
      </c>
      <c r="J103" s="2" t="s">
        <v>14</v>
      </c>
      <c r="Q103" s="14"/>
      <c r="R103" s="16"/>
    </row>
    <row r="104" ht="12" customFormat="true" s="4">
      <c r="A104" s="17">
        <f>IF(J104&lt;&gt;"",COUNTA(J$1:J104),"")</f>
      </c>
      <c r="B104" s="18" t="s">
        <v>235</v>
      </c>
      <c r="C104" s="19" t="s">
        <v>684</v>
      </c>
      <c r="D104" s="20" t="s">
        <v>43</v>
      </c>
      <c r="E104" s="26" t="n">
        <v>0.0824</v>
      </c>
      <c r="F104" s="19"/>
      <c r="G104" s="22"/>
      <c r="H104" s="19" t="s">
        <v>33</v>
      </c>
      <c r="J104" s="2" t="s">
        <v>14</v>
      </c>
      <c r="Q104" s="14"/>
      <c r="R104" s="16"/>
    </row>
    <row r="105" ht="12" customFormat="true" s="4">
      <c r="A105" s="15" t="s">
        <v>1169</v>
      </c>
      <c r="B105" s="15"/>
      <c r="C105" s="15"/>
      <c r="D105" s="15"/>
      <c r="E105" s="15"/>
      <c r="F105" s="15"/>
      <c r="G105" s="15"/>
      <c r="H105" s="15"/>
      <c r="Q105" s="14"/>
      <c r="R105" s="16" t="s">
        <v>1169</v>
      </c>
    </row>
    <row r="106" ht="45" customFormat="true" s="4">
      <c r="A106" s="17">
        <f>IF(J106&lt;&gt;"",COUNTA(J$1:J106),"")</f>
      </c>
      <c r="B106" s="18" t="s">
        <v>238</v>
      </c>
      <c r="C106" s="19" t="s">
        <v>166</v>
      </c>
      <c r="D106" s="20" t="s">
        <v>36</v>
      </c>
      <c r="E106" s="26" t="n">
        <v>0.1063</v>
      </c>
      <c r="F106" s="19"/>
      <c r="G106" s="22"/>
      <c r="H106" s="19" t="s">
        <v>1378</v>
      </c>
      <c r="J106" s="2" t="s">
        <v>14</v>
      </c>
      <c r="Q106" s="14"/>
      <c r="R106" s="16"/>
    </row>
    <row r="107" ht="33.75" customFormat="true" s="4">
      <c r="A107" s="17">
        <f>IF(J107&lt;&gt;"",COUNTA(J$1:J107),"")</f>
      </c>
      <c r="B107" s="18" t="s">
        <v>240</v>
      </c>
      <c r="C107" s="19" t="s">
        <v>337</v>
      </c>
      <c r="D107" s="20" t="s">
        <v>36</v>
      </c>
      <c r="E107" s="26" t="n">
        <v>0.1063</v>
      </c>
      <c r="F107" s="19"/>
      <c r="G107" s="22"/>
      <c r="H107" s="19" t="s">
        <v>1378</v>
      </c>
      <c r="J107" s="2" t="s">
        <v>14</v>
      </c>
      <c r="Q107" s="14"/>
      <c r="R107" s="16"/>
    </row>
    <row r="108" ht="12" customFormat="true" s="4">
      <c r="A108" s="17">
        <f>IF(J108&lt;&gt;"",COUNTA(J$1:J108),"")</f>
      </c>
      <c r="B108" s="18" t="s">
        <v>242</v>
      </c>
      <c r="C108" s="19" t="s">
        <v>1179</v>
      </c>
      <c r="D108" s="20" t="s">
        <v>429</v>
      </c>
      <c r="E108" s="25" t="n">
        <v>10</v>
      </c>
      <c r="F108" s="19"/>
      <c r="G108" s="22"/>
      <c r="H108" s="19" t="s">
        <v>1379</v>
      </c>
      <c r="J108" s="2" t="s">
        <v>14</v>
      </c>
      <c r="Q108" s="14"/>
      <c r="R108" s="16"/>
    </row>
    <row r="109" ht="33.75" customFormat="true" s="4">
      <c r="A109" s="17">
        <f>IF(J109&lt;&gt;"",COUNTA(J$1:J109),"")</f>
      </c>
      <c r="B109" s="18" t="s">
        <v>244</v>
      </c>
      <c r="C109" s="19" t="s">
        <v>1380</v>
      </c>
      <c r="D109" s="20" t="s">
        <v>55</v>
      </c>
      <c r="E109" s="25" t="n">
        <v>4</v>
      </c>
      <c r="F109" s="19"/>
      <c r="G109" s="22"/>
      <c r="H109" s="19" t="s">
        <v>1381</v>
      </c>
      <c r="J109" s="2" t="s">
        <v>14</v>
      </c>
      <c r="Q109" s="14"/>
      <c r="R109" s="16"/>
    </row>
    <row r="110" ht="22.5" customFormat="true" s="4">
      <c r="A110" s="17">
        <f>IF(J110&lt;&gt;"",COUNTA(J$1:J110),"")</f>
      </c>
      <c r="B110" s="18" t="s">
        <v>246</v>
      </c>
      <c r="C110" s="19" t="s">
        <v>1382</v>
      </c>
      <c r="D110" s="20" t="s">
        <v>55</v>
      </c>
      <c r="E110" s="25" t="n">
        <v>2</v>
      </c>
      <c r="F110" s="19"/>
      <c r="G110" s="22"/>
      <c r="H110" s="19" t="s">
        <v>1352</v>
      </c>
      <c r="J110" s="2" t="s">
        <v>14</v>
      </c>
      <c r="Q110" s="14"/>
      <c r="R110" s="16"/>
    </row>
    <row r="111" ht="33.75" customFormat="true" s="4">
      <c r="A111" s="17">
        <f>IF(J111&lt;&gt;"",COUNTA(J$1:J111),"")</f>
      </c>
      <c r="B111" s="18" t="s">
        <v>248</v>
      </c>
      <c r="C111" s="19" t="s">
        <v>734</v>
      </c>
      <c r="D111" s="20" t="s">
        <v>55</v>
      </c>
      <c r="E111" s="25" t="n">
        <v>2</v>
      </c>
      <c r="F111" s="19"/>
      <c r="G111" s="22"/>
      <c r="H111" s="19" t="s">
        <v>1352</v>
      </c>
      <c r="J111" s="2" t="s">
        <v>14</v>
      </c>
      <c r="Q111" s="14"/>
      <c r="R111" s="16"/>
    </row>
    <row r="112" ht="12" customFormat="true" s="4">
      <c r="A112" s="17">
        <f>IF(J112&lt;&gt;"",COUNTA(J$1:J112),"")</f>
      </c>
      <c r="B112" s="18" t="s">
        <v>250</v>
      </c>
      <c r="C112" s="19" t="s">
        <v>1383</v>
      </c>
      <c r="D112" s="20" t="s">
        <v>726</v>
      </c>
      <c r="E112" s="25" t="n">
        <v>2</v>
      </c>
      <c r="F112" s="19"/>
      <c r="G112" s="22"/>
      <c r="H112" s="19" t="s">
        <v>1352</v>
      </c>
      <c r="J112" s="2" t="s">
        <v>14</v>
      </c>
      <c r="Q112" s="14"/>
      <c r="R112" s="16"/>
    </row>
    <row r="113" ht="22.5" customFormat="true" s="4">
      <c r="A113" s="17">
        <f>IF(J113&lt;&gt;"",COUNTA(J$1:J113),"")</f>
      </c>
      <c r="B113" s="18" t="s">
        <v>252</v>
      </c>
      <c r="C113" s="19" t="s">
        <v>727</v>
      </c>
      <c r="D113" s="20" t="s">
        <v>724</v>
      </c>
      <c r="E113" s="25" t="n">
        <v>2</v>
      </c>
      <c r="F113" s="19"/>
      <c r="G113" s="22"/>
      <c r="H113" s="19" t="s">
        <v>1352</v>
      </c>
      <c r="J113" s="2" t="s">
        <v>14</v>
      </c>
      <c r="Q113" s="14"/>
      <c r="R113" s="16"/>
    </row>
    <row r="114" ht="12" customFormat="true" s="4">
      <c r="A114" s="17">
        <f>IF(J114&lt;&gt;"",COUNTA(J$1:J114),"")</f>
      </c>
      <c r="B114" s="18" t="s">
        <v>253</v>
      </c>
      <c r="C114" s="19" t="s">
        <v>1384</v>
      </c>
      <c r="D114" s="20" t="s">
        <v>726</v>
      </c>
      <c r="E114" s="25" t="n">
        <v>2</v>
      </c>
      <c r="F114" s="19"/>
      <c r="G114" s="22"/>
      <c r="H114" s="19" t="s">
        <v>1352</v>
      </c>
      <c r="J114" s="2" t="s">
        <v>14</v>
      </c>
      <c r="Q114" s="14"/>
      <c r="R114" s="16"/>
    </row>
    <row r="115" ht="12" customFormat="true" s="4">
      <c r="A115" s="15" t="s">
        <v>1192</v>
      </c>
      <c r="B115" s="15"/>
      <c r="C115" s="15"/>
      <c r="D115" s="15"/>
      <c r="E115" s="15"/>
      <c r="F115" s="15"/>
      <c r="G115" s="15"/>
      <c r="H115" s="15"/>
      <c r="Q115" s="14"/>
      <c r="R115" s="16" t="s">
        <v>1192</v>
      </c>
    </row>
    <row r="116" ht="33.75" customFormat="true" s="4">
      <c r="A116" s="17">
        <f>IF(J116&lt;&gt;"",COUNTA(J$1:J116),"")</f>
      </c>
      <c r="B116" s="18" t="s">
        <v>256</v>
      </c>
      <c r="C116" s="19" t="s">
        <v>1385</v>
      </c>
      <c r="D116" s="20" t="s">
        <v>445</v>
      </c>
      <c r="E116" s="25" t="n">
        <v>28</v>
      </c>
      <c r="F116" s="19"/>
      <c r="G116" s="22"/>
      <c r="H116" s="19" t="s">
        <v>1386</v>
      </c>
      <c r="J116" s="2" t="s">
        <v>14</v>
      </c>
      <c r="Q116" s="14"/>
      <c r="R116" s="16"/>
    </row>
    <row r="117" ht="33.75" customFormat="true" s="4">
      <c r="A117" s="17">
        <f>IF(J117&lt;&gt;"",COUNTA(J$1:J117),"")</f>
      </c>
      <c r="B117" s="18" t="s">
        <v>258</v>
      </c>
      <c r="C117" s="19" t="s">
        <v>444</v>
      </c>
      <c r="D117" s="20" t="s">
        <v>445</v>
      </c>
      <c r="E117" s="25" t="n">
        <v>4</v>
      </c>
      <c r="F117" s="19"/>
      <c r="G117" s="22"/>
      <c r="H117" s="19" t="s">
        <v>1387</v>
      </c>
      <c r="J117" s="2" t="s">
        <v>14</v>
      </c>
      <c r="Q117" s="14"/>
      <c r="R117" s="16"/>
    </row>
    <row r="118" ht="33.75" customFormat="true" s="4">
      <c r="A118" s="17">
        <f>IF(J118&lt;&gt;"",COUNTA(J$1:J118),"")</f>
      </c>
      <c r="B118" s="18" t="s">
        <v>260</v>
      </c>
      <c r="C118" s="19" t="s">
        <v>1388</v>
      </c>
      <c r="D118" s="20" t="s">
        <v>445</v>
      </c>
      <c r="E118" s="25" t="n">
        <v>20</v>
      </c>
      <c r="F118" s="19"/>
      <c r="G118" s="22"/>
      <c r="H118" s="19" t="s">
        <v>1389</v>
      </c>
      <c r="J118" s="2" t="s">
        <v>14</v>
      </c>
      <c r="Q118" s="14"/>
      <c r="R118" s="16"/>
    </row>
    <row r="119" ht="12" customFormat="true" s="4">
      <c r="A119" s="15" t="s">
        <v>1199</v>
      </c>
      <c r="B119" s="15"/>
      <c r="C119" s="15"/>
      <c r="D119" s="15"/>
      <c r="E119" s="15"/>
      <c r="F119" s="15"/>
      <c r="G119" s="15"/>
      <c r="H119" s="15"/>
      <c r="Q119" s="14"/>
      <c r="R119" s="16" t="s">
        <v>1199</v>
      </c>
    </row>
    <row r="120" ht="12" customFormat="true" s="4">
      <c r="A120" s="17">
        <f>IF(J120&lt;&gt;"",COUNTA(J$1:J120),"")</f>
      </c>
      <c r="B120" s="18" t="s">
        <v>261</v>
      </c>
      <c r="C120" s="19" t="s">
        <v>122</v>
      </c>
      <c r="D120" s="20" t="s">
        <v>123</v>
      </c>
      <c r="E120" s="25" t="n">
        <v>2</v>
      </c>
      <c r="F120" s="19"/>
      <c r="G120" s="22"/>
      <c r="H120" s="19" t="s">
        <v>33</v>
      </c>
      <c r="J120" s="2" t="s">
        <v>14</v>
      </c>
      <c r="Q120" s="14"/>
      <c r="R120" s="16"/>
    </row>
    <row r="121" ht="22.5" customFormat="true" s="4">
      <c r="A121" s="17">
        <f>IF(J121&lt;&gt;"",COUNTA(J$1:J121),"")</f>
      </c>
      <c r="B121" s="18" t="s">
        <v>262</v>
      </c>
      <c r="C121" s="19" t="s">
        <v>197</v>
      </c>
      <c r="D121" s="20" t="s">
        <v>198</v>
      </c>
      <c r="E121" s="21" t="n">
        <v>0.02</v>
      </c>
      <c r="F121" s="19"/>
      <c r="G121" s="22"/>
      <c r="H121" s="19" t="s">
        <v>1358</v>
      </c>
      <c r="J121" s="2" t="s">
        <v>14</v>
      </c>
      <c r="Q121" s="14"/>
      <c r="R121" s="16"/>
    </row>
    <row r="122" ht="22.5" customFormat="true" s="4">
      <c r="A122" s="17">
        <f>IF(J122&lt;&gt;"",COUNTA(J$1:J122),"")</f>
      </c>
      <c r="B122" s="18" t="s">
        <v>264</v>
      </c>
      <c r="C122" s="19" t="s">
        <v>201</v>
      </c>
      <c r="D122" s="20" t="s">
        <v>198</v>
      </c>
      <c r="E122" s="21" t="n">
        <v>0.02</v>
      </c>
      <c r="F122" s="19"/>
      <c r="G122" s="22"/>
      <c r="H122" s="19" t="s">
        <v>1358</v>
      </c>
      <c r="J122" s="2" t="s">
        <v>14</v>
      </c>
      <c r="Q122" s="14"/>
      <c r="R122" s="16"/>
    </row>
    <row r="123" ht="12" customFormat="true" s="4">
      <c r="A123" s="13" t="s">
        <v>1390</v>
      </c>
      <c r="B123" s="13"/>
      <c r="C123" s="13"/>
      <c r="D123" s="13"/>
      <c r="E123" s="13"/>
      <c r="F123" s="13"/>
      <c r="G123" s="13"/>
      <c r="H123" s="13"/>
      <c r="Q123" s="14" t="s">
        <v>1390</v>
      </c>
      <c r="R123" s="16"/>
    </row>
    <row r="124" ht="33.75" customFormat="true" s="4">
      <c r="A124" s="17">
        <f>IF(J124&lt;&gt;"",COUNTA(J$1:J124),"")</f>
      </c>
      <c r="B124" s="18" t="s">
        <v>266</v>
      </c>
      <c r="C124" s="19" t="s">
        <v>1249</v>
      </c>
      <c r="D124" s="20" t="s">
        <v>36</v>
      </c>
      <c r="E124" s="24" t="n">
        <v>0.5</v>
      </c>
      <c r="F124" s="19"/>
      <c r="G124" s="22"/>
      <c r="H124" s="19" t="s">
        <v>536</v>
      </c>
      <c r="J124" s="2" t="s">
        <v>14</v>
      </c>
      <c r="Q124" s="14"/>
      <c r="R124" s="16"/>
    </row>
    <row r="125" ht="12" customFormat="true" s="4">
      <c r="A125" s="17">
        <f>IF(J125&lt;&gt;"",COUNTA(J$1:J125),"")</f>
      </c>
      <c r="B125" s="18" t="s">
        <v>268</v>
      </c>
      <c r="C125" s="19" t="s">
        <v>1253</v>
      </c>
      <c r="D125" s="20" t="s">
        <v>36</v>
      </c>
      <c r="E125" s="21" t="n">
        <v>0.05</v>
      </c>
      <c r="F125" s="19"/>
      <c r="G125" s="22"/>
      <c r="H125" s="19" t="s">
        <v>518</v>
      </c>
      <c r="J125" s="2" t="s">
        <v>14</v>
      </c>
      <c r="Q125" s="14"/>
      <c r="R125" s="16"/>
    </row>
    <row r="126" ht="33.75" customFormat="true" s="4">
      <c r="A126" s="17">
        <f>IF(J126&lt;&gt;"",COUNTA(J$1:J126),"")</f>
      </c>
      <c r="B126" s="18" t="s">
        <v>269</v>
      </c>
      <c r="C126" s="19" t="s">
        <v>1391</v>
      </c>
      <c r="D126" s="20" t="s">
        <v>429</v>
      </c>
      <c r="E126" s="25" t="n">
        <v>5</v>
      </c>
      <c r="F126" s="19"/>
      <c r="G126" s="22"/>
      <c r="H126" s="19" t="s">
        <v>33</v>
      </c>
      <c r="J126" s="2" t="s">
        <v>14</v>
      </c>
      <c r="Q126" s="14"/>
      <c r="R126" s="16"/>
    </row>
    <row r="127" ht="45" customFormat="true" s="4">
      <c r="A127" s="17">
        <f>IF(J127&lt;&gt;"",COUNTA(J$1:J127),"")</f>
      </c>
      <c r="B127" s="18" t="s">
        <v>272</v>
      </c>
      <c r="C127" s="19" t="s">
        <v>1255</v>
      </c>
      <c r="D127" s="20" t="s">
        <v>36</v>
      </c>
      <c r="E127" s="21" t="n">
        <v>0.05</v>
      </c>
      <c r="F127" s="19"/>
      <c r="G127" s="22"/>
      <c r="H127" s="19" t="s">
        <v>518</v>
      </c>
      <c r="J127" s="2" t="s">
        <v>14</v>
      </c>
      <c r="Q127" s="14"/>
      <c r="R127" s="16"/>
    </row>
    <row r="128" ht="12" customFormat="true" s="4">
      <c r="A128" s="17">
        <f>IF(J128&lt;&gt;"",COUNTA(J$1:J128),"")</f>
      </c>
      <c r="B128" s="18" t="s">
        <v>274</v>
      </c>
      <c r="C128" s="19" t="s">
        <v>1392</v>
      </c>
      <c r="D128" s="20" t="s">
        <v>93</v>
      </c>
      <c r="E128" s="23" t="n">
        <v>0.055</v>
      </c>
      <c r="F128" s="19"/>
      <c r="G128" s="22"/>
      <c r="H128" s="19" t="s">
        <v>1393</v>
      </c>
      <c r="J128" s="2" t="s">
        <v>14</v>
      </c>
      <c r="Q128" s="14"/>
      <c r="R128" s="16"/>
    </row>
    <row r="129" ht="12" customFormat="true" s="4">
      <c r="A129" s="15" t="s">
        <v>1394</v>
      </c>
      <c r="B129" s="15"/>
      <c r="C129" s="15"/>
      <c r="D129" s="15"/>
      <c r="E129" s="15"/>
      <c r="F129" s="15"/>
      <c r="G129" s="15"/>
      <c r="H129" s="15"/>
      <c r="Q129" s="14"/>
      <c r="R129" s="16" t="s">
        <v>1394</v>
      </c>
    </row>
    <row r="130" ht="22.5" customFormat="true" s="4">
      <c r="A130" s="17">
        <f>IF(J130&lt;&gt;"",COUNTA(J$1:J130),"")</f>
      </c>
      <c r="B130" s="18" t="s">
        <v>276</v>
      </c>
      <c r="C130" s="19" t="s">
        <v>1088</v>
      </c>
      <c r="D130" s="20" t="s">
        <v>106</v>
      </c>
      <c r="E130" s="21" t="n">
        <v>0.11</v>
      </c>
      <c r="F130" s="19"/>
      <c r="G130" s="22"/>
      <c r="H130" s="19" t="s">
        <v>1395</v>
      </c>
      <c r="J130" s="2" t="s">
        <v>14</v>
      </c>
      <c r="Q130" s="14"/>
      <c r="R130" s="16"/>
    </row>
    <row r="131" ht="12" customFormat="true" s="4">
      <c r="A131" s="17">
        <f>IF(J131&lt;&gt;"",COUNTA(J$1:J131),"")</f>
      </c>
      <c r="B131" s="18" t="s">
        <v>278</v>
      </c>
      <c r="C131" s="19" t="s">
        <v>455</v>
      </c>
      <c r="D131" s="20" t="s">
        <v>221</v>
      </c>
      <c r="E131" s="23" t="n">
        <v>0.847</v>
      </c>
      <c r="F131" s="19"/>
      <c r="G131" s="22"/>
      <c r="H131" s="19" t="s">
        <v>1396</v>
      </c>
      <c r="J131" s="2" t="s">
        <v>14</v>
      </c>
      <c r="Q131" s="14"/>
      <c r="R131" s="16"/>
    </row>
    <row r="132" ht="22.5" customFormat="true" s="4">
      <c r="A132" s="17">
        <f>IF(J132&lt;&gt;"",COUNTA(J$1:J132),"")</f>
      </c>
      <c r="B132" s="18" t="s">
        <v>281</v>
      </c>
      <c r="C132" s="19" t="s">
        <v>658</v>
      </c>
      <c r="D132" s="20" t="s">
        <v>43</v>
      </c>
      <c r="E132" s="23" t="n">
        <v>0.434</v>
      </c>
      <c r="F132" s="19"/>
      <c r="G132" s="22"/>
      <c r="H132" s="19" t="s">
        <v>33</v>
      </c>
      <c r="J132" s="2" t="s">
        <v>14</v>
      </c>
      <c r="Q132" s="14"/>
      <c r="R132" s="16"/>
    </row>
    <row r="133" ht="12" customFormat="true" s="4">
      <c r="A133" s="17">
        <f>IF(J133&lt;&gt;"",COUNTA(J$1:J133),"")</f>
      </c>
      <c r="B133" s="18" t="s">
        <v>283</v>
      </c>
      <c r="C133" s="19" t="s">
        <v>1397</v>
      </c>
      <c r="D133" s="20" t="s">
        <v>43</v>
      </c>
      <c r="E133" s="23" t="n">
        <v>0.415</v>
      </c>
      <c r="F133" s="19"/>
      <c r="G133" s="22"/>
      <c r="H133" s="19" t="s">
        <v>33</v>
      </c>
      <c r="J133" s="2" t="s">
        <v>14</v>
      </c>
      <c r="Q133" s="14"/>
      <c r="R133" s="16"/>
    </row>
    <row r="134" ht="12" customFormat="true" s="4">
      <c r="A134" s="17">
        <f>IF(J134&lt;&gt;"",COUNTA(J$1:J134),"")</f>
      </c>
      <c r="B134" s="18" t="s">
        <v>285</v>
      </c>
      <c r="C134" s="19" t="s">
        <v>1108</v>
      </c>
      <c r="D134" s="20" t="s">
        <v>43</v>
      </c>
      <c r="E134" s="23" t="n">
        <v>0.019</v>
      </c>
      <c r="F134" s="19"/>
      <c r="G134" s="22"/>
      <c r="H134" s="19" t="s">
        <v>33</v>
      </c>
      <c r="J134" s="2" t="s">
        <v>14</v>
      </c>
      <c r="Q134" s="14"/>
      <c r="R134" s="16"/>
    </row>
    <row r="135" ht="22.5" customFormat="true" s="4">
      <c r="A135" s="17">
        <f>IF(J135&lt;&gt;"",COUNTA(J$1:J135),"")</f>
      </c>
      <c r="B135" s="18" t="s">
        <v>287</v>
      </c>
      <c r="C135" s="19" t="s">
        <v>1398</v>
      </c>
      <c r="D135" s="20" t="s">
        <v>36</v>
      </c>
      <c r="E135" s="24" t="n">
        <v>0.3</v>
      </c>
      <c r="F135" s="19"/>
      <c r="G135" s="22"/>
      <c r="H135" s="19" t="s">
        <v>1399</v>
      </c>
      <c r="J135" s="2" t="s">
        <v>14</v>
      </c>
      <c r="Q135" s="14"/>
      <c r="R135" s="16"/>
    </row>
    <row r="136" ht="22.5" customFormat="true" s="4">
      <c r="A136" s="17">
        <f>IF(J136&lt;&gt;"",COUNTA(J$1:J136),"")</f>
      </c>
      <c r="B136" s="18" t="s">
        <v>289</v>
      </c>
      <c r="C136" s="19" t="s">
        <v>664</v>
      </c>
      <c r="D136" s="20" t="s">
        <v>55</v>
      </c>
      <c r="E136" s="25" t="n">
        <v>10</v>
      </c>
      <c r="F136" s="19"/>
      <c r="G136" s="22"/>
      <c r="H136" s="19" t="s">
        <v>33</v>
      </c>
      <c r="J136" s="2" t="s">
        <v>14</v>
      </c>
      <c r="Q136" s="14"/>
      <c r="R136" s="16"/>
    </row>
    <row r="137" ht="22.5" customFormat="true" s="4">
      <c r="A137" s="17">
        <f>IF(J137&lt;&gt;"",COUNTA(J$1:J137),"")</f>
      </c>
      <c r="B137" s="18" t="s">
        <v>291</v>
      </c>
      <c r="C137" s="19" t="s">
        <v>666</v>
      </c>
      <c r="D137" s="20" t="s">
        <v>55</v>
      </c>
      <c r="E137" s="25" t="n">
        <v>10</v>
      </c>
      <c r="F137" s="19"/>
      <c r="G137" s="22"/>
      <c r="H137" s="19" t="s">
        <v>33</v>
      </c>
      <c r="J137" s="2" t="s">
        <v>14</v>
      </c>
      <c r="Q137" s="14"/>
      <c r="R137" s="16"/>
    </row>
    <row r="138" ht="12" customFormat="true" s="4">
      <c r="A138" s="15" t="s">
        <v>1199</v>
      </c>
      <c r="B138" s="15"/>
      <c r="C138" s="15"/>
      <c r="D138" s="15"/>
      <c r="E138" s="15"/>
      <c r="F138" s="15"/>
      <c r="G138" s="15"/>
      <c r="H138" s="15"/>
      <c r="Q138" s="14"/>
      <c r="R138" s="16" t="s">
        <v>1199</v>
      </c>
    </row>
    <row r="139" ht="12" customFormat="true" s="4">
      <c r="A139" s="17">
        <f>IF(J139&lt;&gt;"",COUNTA(J$1:J139),"")</f>
      </c>
      <c r="B139" s="18" t="s">
        <v>292</v>
      </c>
      <c r="C139" s="19" t="s">
        <v>122</v>
      </c>
      <c r="D139" s="20" t="s">
        <v>123</v>
      </c>
      <c r="E139" s="24" t="n">
        <v>11.5</v>
      </c>
      <c r="F139" s="19"/>
      <c r="G139" s="22"/>
      <c r="H139" s="19" t="s">
        <v>33</v>
      </c>
      <c r="J139" s="2" t="s">
        <v>14</v>
      </c>
      <c r="Q139" s="14"/>
      <c r="R139" s="16"/>
    </row>
    <row r="140" ht="22.5" customFormat="true" s="4">
      <c r="A140" s="17">
        <f>IF(J140&lt;&gt;"",COUNTA(J$1:J140),"")</f>
      </c>
      <c r="B140" s="18" t="s">
        <v>294</v>
      </c>
      <c r="C140" s="19" t="s">
        <v>310</v>
      </c>
      <c r="D140" s="20" t="s">
        <v>198</v>
      </c>
      <c r="E140" s="23" t="n">
        <v>0.115</v>
      </c>
      <c r="F140" s="19"/>
      <c r="G140" s="22"/>
      <c r="H140" s="19" t="s">
        <v>1400</v>
      </c>
      <c r="J140" s="2" t="s">
        <v>14</v>
      </c>
      <c r="Q140" s="14"/>
      <c r="R140" s="16"/>
    </row>
    <row r="141" ht="22.5" customFormat="true" s="4">
      <c r="A141" s="17">
        <f>IF(J141&lt;&gt;"",COUNTA(J$1:J141),"")</f>
      </c>
      <c r="B141" s="18" t="s">
        <v>295</v>
      </c>
      <c r="C141" s="19" t="s">
        <v>313</v>
      </c>
      <c r="D141" s="20" t="s">
        <v>198</v>
      </c>
      <c r="E141" s="23" t="n">
        <v>0.115</v>
      </c>
      <c r="F141" s="19"/>
      <c r="G141" s="22"/>
      <c r="H141" s="19" t="s">
        <v>1400</v>
      </c>
      <c r="J141" s="2" t="s">
        <v>14</v>
      </c>
      <c r="Q141" s="14"/>
      <c r="R141" s="16"/>
    </row>
    <row r="142" ht="12" customFormat="true" s="4">
      <c r="A142" s="15" t="s">
        <v>1401</v>
      </c>
      <c r="B142" s="15"/>
      <c r="C142" s="15"/>
      <c r="D142" s="15"/>
      <c r="E142" s="15"/>
      <c r="F142" s="15"/>
      <c r="G142" s="15"/>
      <c r="H142" s="15"/>
      <c r="Q142" s="14"/>
      <c r="R142" s="16" t="s">
        <v>1401</v>
      </c>
    </row>
    <row r="143" ht="22.5" customFormat="true" s="4">
      <c r="A143" s="17">
        <f>IF(J143&lt;&gt;"",COUNTA(J$1:J143),"")</f>
      </c>
      <c r="B143" s="18" t="s">
        <v>296</v>
      </c>
      <c r="C143" s="19" t="s">
        <v>1402</v>
      </c>
      <c r="D143" s="20" t="s">
        <v>217</v>
      </c>
      <c r="E143" s="26" t="n">
        <v>0.0188</v>
      </c>
      <c r="F143" s="19"/>
      <c r="G143" s="22"/>
      <c r="H143" s="19" t="s">
        <v>1403</v>
      </c>
      <c r="J143" s="2" t="s">
        <v>14</v>
      </c>
      <c r="Q143" s="14"/>
      <c r="R143" s="16"/>
    </row>
    <row r="144" ht="22.5" customFormat="true" s="4">
      <c r="A144" s="17">
        <f>IF(J144&lt;&gt;"",COUNTA(J$1:J144),"")</f>
      </c>
      <c r="B144" s="18" t="s">
        <v>297</v>
      </c>
      <c r="C144" s="19" t="s">
        <v>1404</v>
      </c>
      <c r="D144" s="20" t="s">
        <v>55</v>
      </c>
      <c r="E144" s="25" t="n">
        <v>4</v>
      </c>
      <c r="F144" s="19"/>
      <c r="G144" s="22"/>
      <c r="H144" s="19" t="s">
        <v>33</v>
      </c>
      <c r="J144" s="2" t="s">
        <v>14</v>
      </c>
      <c r="Q144" s="14"/>
      <c r="R144" s="16"/>
    </row>
    <row r="145" customHeight="true" ht="36.75" customFormat="true" s="4"/>
    <row r="146" ht="11.25" customFormat="true" s="29">
      <c r="A146" s="30"/>
      <c r="B146" s="31" t="s">
        <v>423</v>
      </c>
      <c r="C146" s="32"/>
      <c r="D146" s="32"/>
      <c r="E146" s="33"/>
      <c r="F146" s="33"/>
      <c r="G146" s="33"/>
      <c r="H146" s="33"/>
      <c r="I146" s="4"/>
      <c r="J146" s="4"/>
      <c r="K146" s="4"/>
      <c r="L146" s="4"/>
      <c r="M146" s="4"/>
      <c r="N146" s="4"/>
      <c r="O146" s="4"/>
      <c r="P146" s="4"/>
      <c r="Q146" s="34"/>
      <c r="R146" s="34"/>
      <c r="S146" s="34" t="s">
        <v>424</v>
      </c>
      <c r="T146" s="34" t="s">
        <v>424</v>
      </c>
      <c r="U146" s="34"/>
      <c r="V146" s="34"/>
      <c r="W146" s="34"/>
    </row>
    <row r="147" customHeight="true" ht="20.25" customFormat="true" s="35">
      <c r="A147" s="36"/>
      <c r="B147" s="31"/>
      <c r="C147" s="37" t="s">
        <v>425</v>
      </c>
      <c r="D147" s="37"/>
      <c r="E147" s="37"/>
      <c r="F147" s="37"/>
      <c r="G147" s="37"/>
      <c r="H147" s="37"/>
      <c r="Q147" s="38"/>
      <c r="R147" s="38"/>
      <c r="S147" s="38"/>
      <c r="T147" s="38"/>
      <c r="U147" s="38"/>
      <c r="V147" s="38"/>
      <c r="W147" s="38"/>
    </row>
    <row r="148" ht="11.25" customFormat="true" s="29">
      <c r="A148" s="30"/>
      <c r="B148" s="31" t="s">
        <v>426</v>
      </c>
      <c r="C148" s="32"/>
      <c r="D148" s="32"/>
      <c r="E148" s="33"/>
      <c r="F148" s="33"/>
      <c r="G148" s="33"/>
      <c r="H148" s="33"/>
      <c r="I148" s="4"/>
      <c r="J148" s="4"/>
      <c r="K148" s="4"/>
      <c r="L148" s="4"/>
      <c r="M148" s="4"/>
      <c r="N148" s="4"/>
      <c r="O148" s="4"/>
      <c r="P148" s="4"/>
      <c r="Q148" s="34"/>
      <c r="R148" s="34"/>
      <c r="S148" s="34"/>
      <c r="T148" s="34"/>
      <c r="U148" s="34" t="s">
        <v>424</v>
      </c>
      <c r="V148" s="34" t="s">
        <v>424</v>
      </c>
      <c r="W148" s="34"/>
    </row>
    <row r="149" customHeight="true" ht="20.25" customFormat="true" s="35">
      <c r="A149" s="36"/>
      <c r="C149" s="37" t="s">
        <v>425</v>
      </c>
      <c r="D149" s="37"/>
      <c r="E149" s="37"/>
      <c r="F149" s="37"/>
      <c r="G149" s="37"/>
      <c r="H149" s="37"/>
      <c r="Q149" s="38"/>
      <c r="R149" s="38"/>
      <c r="S149" s="38"/>
      <c r="T149" s="38"/>
      <c r="U149" s="38"/>
      <c r="V149" s="38"/>
      <c r="W149" s="38"/>
    </row>
    <row r="151" ht="11.25" customFormat="true" s="4">
      <c r="A151" s="39"/>
      <c r="B151" s="39"/>
      <c r="C151" s="39"/>
      <c r="D151" s="39"/>
      <c r="E151" s="39"/>
      <c r="F151" s="39"/>
      <c r="G151" s="39"/>
      <c r="H151" s="39"/>
      <c r="W151" s="3" t="s">
        <v>424</v>
      </c>
    </row>
    <row r="152" customFormat="true" s="4">
      <c r="B152" s="40"/>
      <c r="D152" s="40"/>
      <c r="F152" s="40"/>
    </row>
    <row r="157" customFormat="true" s="4">
      <c r="C157" s="41"/>
    </row>
    <row r="158" customFormat="true" s="4">
      <c r="C158" s="41"/>
    </row>
    <row r="159" customFormat="true" s="4">
      <c r="C159" s="41"/>
    </row>
  </sheetData>
  <mergeCells>
    <mergeCell ref="A2:H2"/>
    <mergeCell ref="G4:H4"/>
    <mergeCell ref="G5:H5"/>
    <mergeCell ref="A6:H6"/>
    <mergeCell ref="A9:H9"/>
    <mergeCell ref="A22:H22"/>
    <mergeCell ref="A28:H28"/>
    <mergeCell ref="A40:H40"/>
    <mergeCell ref="A41:H41"/>
    <mergeCell ref="A48:H48"/>
    <mergeCell ref="A55:H55"/>
    <mergeCell ref="A59:H59"/>
    <mergeCell ref="A67:H67"/>
    <mergeCell ref="A71:H71"/>
    <mergeCell ref="A79:H79"/>
    <mergeCell ref="A88:H88"/>
    <mergeCell ref="A91:H91"/>
    <mergeCell ref="A92:H92"/>
    <mergeCell ref="A95:H95"/>
    <mergeCell ref="A105:H105"/>
    <mergeCell ref="A115:H115"/>
    <mergeCell ref="A119:H119"/>
    <mergeCell ref="A123:H123"/>
    <mergeCell ref="A129:H129"/>
    <mergeCell ref="A138:H138"/>
    <mergeCell ref="A142:H142"/>
    <mergeCell ref="C146:D146"/>
    <mergeCell ref="E146:H146"/>
    <mergeCell ref="C147:H147"/>
    <mergeCell ref="C148:D148"/>
    <mergeCell ref="E148:H148"/>
    <mergeCell ref="C149:H149"/>
    <mergeCell ref="A151:H151"/>
  </mergeCells>
  <printOptions horizontalCentered="true"/>
  <pageMargins left="0.31496062874794" top="0.787401556968689" right="0.31496062874794" bottom="0.31496062874794" header="0.196850389242172" footer="0.196850389242172"/>
  <pageSetup orientation="landscape" fitToHeight="0" fitToWidth="1" paperSize="9" cellComments="none"/>
  <headerFooter>
    <oddHeader/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true" summaryRight="true"/>
    <pageSetUpPr fitToPage="true"/>
  </sheetPr>
  <dimension ref="A1:W136"/>
  <sheetViews>
    <sheetView workbookViewId="0" showZeros="true" showFormulas="false" showGridLines="true" showRowColHeaders="true">
      <selection sqref="G5" activeCell="G5"/>
    </sheetView>
  </sheetViews>
  <sheetFormatPr defaultColWidth="9.140625" customHeight="true" defaultRowHeight="11.25"/>
  <cols>
    <col max="1" min="1" style="1" width="5.5703125" customWidth="true"/>
    <col max="2" min="2" style="2" width="5.5703125" customWidth="true"/>
    <col max="3" min="3" style="2" width="44.42578125" customWidth="true"/>
    <col max="4" min="4" style="2" width="10.7109375" customWidth="true"/>
    <col max="5" min="5" style="2" width="12.28515625" customWidth="true"/>
    <col max="6" min="6" style="2" width="12.5703125" customWidth="true"/>
    <col max="7" min="7" style="2" width="22.140625" customWidth="true"/>
    <col max="8" min="8" style="2" width="22" customWidth="true"/>
    <col max="9" min="9" style="2" width="9.140625"/>
    <col max="10" min="10" style="2" width="4.7109375" customWidth="true" hidden="true"/>
    <col max="16" min="11" style="2" width="9.140625"/>
    <col max="18" min="17" style="3" width="135.28515625" customWidth="true" hidden="true"/>
    <col max="19" min="19" style="3" width="55.140625" customWidth="true" hidden="true"/>
    <col max="20" min="20" style="3" width="69" customWidth="true" hidden="true"/>
    <col max="21" min="21" style="3" width="55.140625" customWidth="true" hidden="true"/>
    <col max="22" min="22" style="3" width="69" customWidth="true" hidden="true"/>
    <col max="23" min="23" style="3" width="135.28515625" customWidth="true" hidden="true"/>
    <col max="16384" min="24" style="2" width="9.140625"/>
  </cols>
  <sheetData>
    <row r="2" ht="18" customFormat="true" s="4">
      <c r="A2" s="5" t="s">
        <v>0</v>
      </c>
      <c r="B2" s="5"/>
      <c r="C2" s="5"/>
      <c r="D2" s="5"/>
      <c r="E2" s="5"/>
      <c r="F2" s="5"/>
      <c r="G2" s="5"/>
      <c r="H2" s="5"/>
    </row>
    <row r="3" customHeight="true" ht="9.75" customFormat="true" s="4">
      <c r="A3" s="6"/>
    </row>
    <row r="4" customHeight="true" ht="36" customFormat="true" s="4">
      <c r="A4" s="7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/>
    </row>
    <row r="5" customFormat="true" s="4">
      <c r="A5" s="9" t="n">
        <v>1</v>
      </c>
      <c r="B5" s="10" t="n">
        <v>2</v>
      </c>
      <c r="C5" s="10" t="n">
        <v>3</v>
      </c>
      <c r="D5" s="10" t="n">
        <v>4</v>
      </c>
      <c r="E5" s="10" t="n">
        <v>5</v>
      </c>
      <c r="F5" s="10" t="n">
        <v>6</v>
      </c>
      <c r="G5" s="11" t="n">
        <v>7</v>
      </c>
      <c r="H5" s="12"/>
    </row>
    <row r="6" ht="12" customFormat="true" s="4">
      <c r="A6" s="13" t="s">
        <v>8</v>
      </c>
      <c r="B6" s="13"/>
      <c r="C6" s="13"/>
      <c r="D6" s="13"/>
      <c r="E6" s="13"/>
      <c r="F6" s="13"/>
      <c r="G6" s="13"/>
      <c r="H6" s="13"/>
      <c r="Q6" s="14" t="s">
        <v>8</v>
      </c>
    </row>
    <row r="7" ht="12" customFormat="true" s="4">
      <c r="A7" s="15" t="s">
        <v>9</v>
      </c>
      <c r="B7" s="15"/>
      <c r="C7" s="15"/>
      <c r="D7" s="15"/>
      <c r="E7" s="15"/>
      <c r="F7" s="15"/>
      <c r="G7" s="15"/>
      <c r="H7" s="15"/>
      <c r="Q7" s="14"/>
      <c r="R7" s="16" t="s">
        <v>9</v>
      </c>
    </row>
    <row r="8" ht="22.5" customFormat="true" s="4">
      <c r="A8" s="17">
        <f>IF(J8&lt;&gt;"",COUNTA(J$1:J8),"")</f>
      </c>
      <c r="B8" s="18" t="s">
        <v>10</v>
      </c>
      <c r="C8" s="19" t="s">
        <v>11</v>
      </c>
      <c r="D8" s="20" t="s">
        <v>12</v>
      </c>
      <c r="E8" s="21" t="n">
        <v>26.88</v>
      </c>
      <c r="F8" s="19"/>
      <c r="G8" s="22"/>
      <c r="H8" s="19" t="s">
        <v>1405</v>
      </c>
      <c r="J8" s="2" t="s">
        <v>14</v>
      </c>
      <c r="Q8" s="14"/>
      <c r="R8" s="16"/>
    </row>
    <row r="9" ht="22.5" customFormat="true" s="4">
      <c r="A9" s="17">
        <f>IF(J9&lt;&gt;"",COUNTA(J$1:J9),"")</f>
      </c>
      <c r="B9" s="18" t="s">
        <v>15</v>
      </c>
      <c r="C9" s="19" t="s">
        <v>1406</v>
      </c>
      <c r="D9" s="20" t="s">
        <v>12</v>
      </c>
      <c r="E9" s="21" t="n">
        <v>26.88</v>
      </c>
      <c r="F9" s="19"/>
      <c r="G9" s="22"/>
      <c r="H9" s="19" t="s">
        <v>1405</v>
      </c>
      <c r="J9" s="2" t="s">
        <v>14</v>
      </c>
      <c r="Q9" s="14"/>
      <c r="R9" s="16"/>
    </row>
    <row r="10" ht="33.75" customFormat="true" s="4">
      <c r="A10" s="17">
        <f>IF(J10&lt;&gt;"",COUNTA(J$1:J10),"")</f>
      </c>
      <c r="B10" s="18" t="s">
        <v>17</v>
      </c>
      <c r="C10" s="19" t="s">
        <v>18</v>
      </c>
      <c r="D10" s="20" t="s">
        <v>12</v>
      </c>
      <c r="E10" s="21" t="n">
        <v>26.88</v>
      </c>
      <c r="F10" s="19"/>
      <c r="G10" s="22"/>
      <c r="H10" s="19" t="s">
        <v>1405</v>
      </c>
      <c r="J10" s="2" t="s">
        <v>14</v>
      </c>
      <c r="Q10" s="14"/>
      <c r="R10" s="16"/>
    </row>
    <row r="11" ht="22.5" customFormat="true" s="4">
      <c r="A11" s="17">
        <f>IF(J11&lt;&gt;"",COUNTA(J$1:J11),"")</f>
      </c>
      <c r="B11" s="18" t="s">
        <v>19</v>
      </c>
      <c r="C11" s="19" t="s">
        <v>1407</v>
      </c>
      <c r="D11" s="20" t="s">
        <v>12</v>
      </c>
      <c r="E11" s="21" t="n">
        <v>26.88</v>
      </c>
      <c r="F11" s="19"/>
      <c r="G11" s="22"/>
      <c r="H11" s="19" t="s">
        <v>1405</v>
      </c>
      <c r="J11" s="2" t="s">
        <v>14</v>
      </c>
      <c r="Q11" s="14"/>
      <c r="R11" s="16"/>
    </row>
    <row r="12" ht="33.75" customFormat="true" s="4">
      <c r="A12" s="17">
        <f>IF(J12&lt;&gt;"",COUNTA(J$1:J12),"")</f>
      </c>
      <c r="B12" s="18" t="s">
        <v>21</v>
      </c>
      <c r="C12" s="19" t="s">
        <v>1408</v>
      </c>
      <c r="D12" s="20" t="s">
        <v>12</v>
      </c>
      <c r="E12" s="23" t="n">
        <v>2.016</v>
      </c>
      <c r="F12" s="19"/>
      <c r="G12" s="22"/>
      <c r="H12" s="19" t="s">
        <v>1409</v>
      </c>
      <c r="J12" s="2" t="s">
        <v>14</v>
      </c>
      <c r="Q12" s="14"/>
      <c r="R12" s="16"/>
    </row>
    <row r="13" ht="33.75" customFormat="true" s="4">
      <c r="A13" s="17">
        <f>IF(J13&lt;&gt;"",COUNTA(J$1:J13),"")</f>
      </c>
      <c r="B13" s="18" t="s">
        <v>24</v>
      </c>
      <c r="C13" s="19" t="s">
        <v>18</v>
      </c>
      <c r="D13" s="20" t="s">
        <v>12</v>
      </c>
      <c r="E13" s="23" t="n">
        <v>2.016</v>
      </c>
      <c r="F13" s="19"/>
      <c r="G13" s="22"/>
      <c r="H13" s="19" t="s">
        <v>1409</v>
      </c>
      <c r="J13" s="2" t="s">
        <v>14</v>
      </c>
      <c r="Q13" s="14"/>
      <c r="R13" s="16"/>
    </row>
    <row r="14" ht="22.5" customFormat="true" s="4">
      <c r="A14" s="17">
        <f>IF(J14&lt;&gt;"",COUNTA(J$1:J14),"")</f>
      </c>
      <c r="B14" s="18" t="s">
        <v>25</v>
      </c>
      <c r="C14" s="19" t="s">
        <v>26</v>
      </c>
      <c r="D14" s="20" t="s">
        <v>27</v>
      </c>
      <c r="E14" s="24" t="n">
        <v>67.2</v>
      </c>
      <c r="F14" s="19"/>
      <c r="G14" s="22"/>
      <c r="H14" s="19" t="s">
        <v>1410</v>
      </c>
      <c r="J14" s="2" t="s">
        <v>14</v>
      </c>
      <c r="Q14" s="14"/>
      <c r="R14" s="16"/>
    </row>
    <row r="15" ht="12" customFormat="true" s="4">
      <c r="A15" s="15" t="s">
        <v>29</v>
      </c>
      <c r="B15" s="15"/>
      <c r="C15" s="15"/>
      <c r="D15" s="15"/>
      <c r="E15" s="15"/>
      <c r="F15" s="15"/>
      <c r="G15" s="15"/>
      <c r="H15" s="15"/>
      <c r="Q15" s="14"/>
      <c r="R15" s="16" t="s">
        <v>29</v>
      </c>
    </row>
    <row r="16" ht="33.75" customFormat="true" s="4">
      <c r="A16" s="17">
        <f>IF(J16&lt;&gt;"",COUNTA(J$1:J16),"")</f>
      </c>
      <c r="B16" s="18" t="s">
        <v>30</v>
      </c>
      <c r="C16" s="19" t="s">
        <v>31</v>
      </c>
      <c r="D16" s="20" t="s">
        <v>32</v>
      </c>
      <c r="E16" s="23" t="n">
        <v>2.808</v>
      </c>
      <c r="F16" s="19"/>
      <c r="G16" s="22"/>
      <c r="H16" s="19" t="s">
        <v>33</v>
      </c>
      <c r="J16" s="2" t="s">
        <v>14</v>
      </c>
      <c r="Q16" s="14"/>
      <c r="R16" s="16"/>
    </row>
    <row r="17" ht="33.75" customFormat="true" s="4">
      <c r="A17" s="17">
        <f>IF(J17&lt;&gt;"",COUNTA(J$1:J17),"")</f>
      </c>
      <c r="B17" s="18" t="s">
        <v>34</v>
      </c>
      <c r="C17" s="19" t="s">
        <v>35</v>
      </c>
      <c r="D17" s="20" t="s">
        <v>36</v>
      </c>
      <c r="E17" s="21" t="n">
        <v>28.08</v>
      </c>
      <c r="F17" s="19"/>
      <c r="G17" s="22"/>
      <c r="H17" s="19" t="s">
        <v>1411</v>
      </c>
      <c r="J17" s="2" t="s">
        <v>14</v>
      </c>
      <c r="Q17" s="14"/>
      <c r="R17" s="16"/>
    </row>
    <row r="18" ht="22.5" customFormat="true" s="4">
      <c r="A18" s="17">
        <f>IF(J18&lt;&gt;"",COUNTA(J$1:J18),"")</f>
      </c>
      <c r="B18" s="18" t="s">
        <v>38</v>
      </c>
      <c r="C18" s="19" t="s">
        <v>39</v>
      </c>
      <c r="D18" s="20" t="s">
        <v>40</v>
      </c>
      <c r="E18" s="25" t="n">
        <v>312</v>
      </c>
      <c r="F18" s="19"/>
      <c r="G18" s="22"/>
      <c r="H18" s="19" t="s">
        <v>33</v>
      </c>
      <c r="J18" s="2" t="s">
        <v>14</v>
      </c>
      <c r="Q18" s="14"/>
      <c r="R18" s="16"/>
    </row>
    <row r="19" ht="12" customFormat="true" s="4">
      <c r="A19" s="17">
        <f>IF(J19&lt;&gt;"",COUNTA(J$1:J19),"")</f>
      </c>
      <c r="B19" s="18" t="s">
        <v>41</v>
      </c>
      <c r="C19" s="19" t="s">
        <v>42</v>
      </c>
      <c r="D19" s="20" t="s">
        <v>43</v>
      </c>
      <c r="E19" s="21" t="n">
        <v>34482.24</v>
      </c>
      <c r="F19" s="19"/>
      <c r="G19" s="22"/>
      <c r="H19" s="19" t="s">
        <v>1412</v>
      </c>
      <c r="J19" s="2" t="s">
        <v>14</v>
      </c>
      <c r="Q19" s="14"/>
      <c r="R19" s="16"/>
    </row>
    <row r="20" ht="22.5" customFormat="true" s="4">
      <c r="A20" s="17">
        <f>IF(J20&lt;&gt;"",COUNTA(J$1:J20),"")</f>
      </c>
      <c r="B20" s="18" t="s">
        <v>45</v>
      </c>
      <c r="C20" s="19" t="s">
        <v>46</v>
      </c>
      <c r="D20" s="20" t="s">
        <v>32</v>
      </c>
      <c r="E20" s="23" t="n">
        <v>2.808</v>
      </c>
      <c r="F20" s="19"/>
      <c r="G20" s="22"/>
      <c r="H20" s="19" t="s">
        <v>33</v>
      </c>
      <c r="J20" s="2" t="s">
        <v>14</v>
      </c>
      <c r="Q20" s="14"/>
      <c r="R20" s="16"/>
    </row>
    <row r="21" ht="33.75" customFormat="true" s="4">
      <c r="A21" s="17">
        <f>IF(J21&lt;&gt;"",COUNTA(J$1:J21),"")</f>
      </c>
      <c r="B21" s="18" t="s">
        <v>47</v>
      </c>
      <c r="C21" s="19" t="s">
        <v>48</v>
      </c>
      <c r="D21" s="20" t="s">
        <v>49</v>
      </c>
      <c r="E21" s="25" t="n">
        <v>2</v>
      </c>
      <c r="F21" s="19"/>
      <c r="G21" s="22"/>
      <c r="H21" s="19" t="s">
        <v>33</v>
      </c>
      <c r="J21" s="2" t="s">
        <v>14</v>
      </c>
      <c r="Q21" s="14"/>
      <c r="R21" s="16"/>
    </row>
    <row r="22" ht="22.5" customFormat="true" s="4">
      <c r="A22" s="17">
        <f>IF(J22&lt;&gt;"",COUNTA(J$1:J22),"")</f>
      </c>
      <c r="B22" s="18" t="s">
        <v>50</v>
      </c>
      <c r="C22" s="19" t="s">
        <v>51</v>
      </c>
      <c r="D22" s="20" t="s">
        <v>43</v>
      </c>
      <c r="E22" s="26" t="n">
        <v>0.0242</v>
      </c>
      <c r="F22" s="19"/>
      <c r="G22" s="22"/>
      <c r="H22" s="19" t="s">
        <v>1413</v>
      </c>
      <c r="J22" s="2" t="s">
        <v>14</v>
      </c>
      <c r="Q22" s="14"/>
      <c r="R22" s="16"/>
    </row>
    <row r="23" ht="33.75" customFormat="true" s="4">
      <c r="A23" s="17">
        <f>IF(J23&lt;&gt;"",COUNTA(J$1:J23),"")</f>
      </c>
      <c r="B23" s="18" t="s">
        <v>53</v>
      </c>
      <c r="C23" s="19" t="s">
        <v>54</v>
      </c>
      <c r="D23" s="20" t="s">
        <v>55</v>
      </c>
      <c r="E23" s="25" t="n">
        <v>7</v>
      </c>
      <c r="F23" s="19"/>
      <c r="G23" s="22"/>
      <c r="H23" s="19" t="s">
        <v>33</v>
      </c>
      <c r="J23" s="2" t="s">
        <v>14</v>
      </c>
      <c r="Q23" s="14"/>
      <c r="R23" s="16"/>
    </row>
    <row r="24" ht="33.75" customFormat="true" s="4">
      <c r="A24" s="17">
        <f>IF(J24&lt;&gt;"",COUNTA(J$1:J24),"")</f>
      </c>
      <c r="B24" s="18" t="s">
        <v>56</v>
      </c>
      <c r="C24" s="19" t="s">
        <v>1414</v>
      </c>
      <c r="D24" s="20" t="s">
        <v>55</v>
      </c>
      <c r="E24" s="25" t="n">
        <v>3</v>
      </c>
      <c r="F24" s="19"/>
      <c r="G24" s="22"/>
      <c r="H24" s="19" t="s">
        <v>33</v>
      </c>
      <c r="J24" s="2" t="s">
        <v>14</v>
      </c>
      <c r="Q24" s="14"/>
      <c r="R24" s="16"/>
    </row>
    <row r="25" ht="22.5" customFormat="true" s="4">
      <c r="A25" s="17">
        <f>IF(J25&lt;&gt;"",COUNTA(J$1:J25),"")</f>
      </c>
      <c r="B25" s="18" t="s">
        <v>58</v>
      </c>
      <c r="C25" s="19" t="s">
        <v>59</v>
      </c>
      <c r="D25" s="20" t="s">
        <v>60</v>
      </c>
      <c r="E25" s="25" t="n">
        <v>14</v>
      </c>
      <c r="F25" s="19"/>
      <c r="G25" s="22"/>
      <c r="H25" s="19" t="s">
        <v>33</v>
      </c>
      <c r="J25" s="2" t="s">
        <v>14</v>
      </c>
      <c r="Q25" s="14"/>
      <c r="R25" s="16"/>
    </row>
    <row r="26" ht="22.5" customFormat="true" s="4">
      <c r="A26" s="17">
        <f>IF(J26&lt;&gt;"",COUNTA(J$1:J26),"")</f>
      </c>
      <c r="B26" s="18" t="s">
        <v>62</v>
      </c>
      <c r="C26" s="19" t="s">
        <v>63</v>
      </c>
      <c r="D26" s="20" t="s">
        <v>60</v>
      </c>
      <c r="E26" s="25" t="n">
        <v>3</v>
      </c>
      <c r="F26" s="19"/>
      <c r="G26" s="22"/>
      <c r="H26" s="19" t="s">
        <v>33</v>
      </c>
      <c r="J26" s="2" t="s">
        <v>14</v>
      </c>
      <c r="Q26" s="14"/>
      <c r="R26" s="16"/>
    </row>
    <row r="27" ht="33.75" customFormat="true" s="4">
      <c r="A27" s="17">
        <f>IF(J27&lt;&gt;"",COUNTA(J$1:J27),"")</f>
      </c>
      <c r="B27" s="18" t="s">
        <v>64</v>
      </c>
      <c r="C27" s="19" t="s">
        <v>65</v>
      </c>
      <c r="D27" s="20" t="s">
        <v>60</v>
      </c>
      <c r="E27" s="25" t="n">
        <v>326</v>
      </c>
      <c r="F27" s="19"/>
      <c r="G27" s="22"/>
      <c r="H27" s="19" t="s">
        <v>1415</v>
      </c>
      <c r="J27" s="2" t="s">
        <v>14</v>
      </c>
      <c r="Q27" s="14"/>
      <c r="R27" s="16"/>
    </row>
    <row r="28" ht="12" customFormat="true" s="4">
      <c r="A28" s="17">
        <f>IF(J28&lt;&gt;"",COUNTA(J$1:J28),"")</f>
      </c>
      <c r="B28" s="18" t="s">
        <v>67</v>
      </c>
      <c r="C28" s="19" t="s">
        <v>68</v>
      </c>
      <c r="D28" s="20" t="s">
        <v>69</v>
      </c>
      <c r="E28" s="23" t="n">
        <v>14.344</v>
      </c>
      <c r="F28" s="19"/>
      <c r="G28" s="22"/>
      <c r="H28" s="19" t="s">
        <v>1416</v>
      </c>
      <c r="J28" s="2" t="s">
        <v>14</v>
      </c>
      <c r="Q28" s="14"/>
      <c r="R28" s="16"/>
    </row>
    <row r="29" ht="33.75" customFormat="true" s="4">
      <c r="A29" s="17">
        <f>IF(J29&lt;&gt;"",COUNTA(J$1:J29),"")</f>
      </c>
      <c r="B29" s="18" t="s">
        <v>71</v>
      </c>
      <c r="C29" s="19" t="s">
        <v>72</v>
      </c>
      <c r="D29" s="20" t="s">
        <v>60</v>
      </c>
      <c r="E29" s="25" t="n">
        <v>3</v>
      </c>
      <c r="F29" s="19"/>
      <c r="G29" s="22"/>
      <c r="H29" s="19" t="s">
        <v>33</v>
      </c>
      <c r="J29" s="2" t="s">
        <v>14</v>
      </c>
      <c r="Q29" s="14"/>
      <c r="R29" s="16"/>
    </row>
    <row r="30" ht="12" customFormat="true" s="4">
      <c r="A30" s="17">
        <f>IF(J30&lt;&gt;"",COUNTA(J$1:J30),"")</f>
      </c>
      <c r="B30" s="18" t="s">
        <v>73</v>
      </c>
      <c r="C30" s="19" t="s">
        <v>68</v>
      </c>
      <c r="D30" s="20" t="s">
        <v>69</v>
      </c>
      <c r="E30" s="23" t="n">
        <v>0.084</v>
      </c>
      <c r="F30" s="19"/>
      <c r="G30" s="22"/>
      <c r="H30" s="19" t="s">
        <v>74</v>
      </c>
      <c r="J30" s="2" t="s">
        <v>14</v>
      </c>
      <c r="Q30" s="14"/>
      <c r="R30" s="16"/>
    </row>
    <row r="31" ht="33.75" customFormat="true" s="4">
      <c r="A31" s="17">
        <f>IF(J31&lt;&gt;"",COUNTA(J$1:J31),"")</f>
      </c>
      <c r="B31" s="18" t="s">
        <v>75</v>
      </c>
      <c r="C31" s="19" t="s">
        <v>76</v>
      </c>
      <c r="D31" s="20" t="s">
        <v>60</v>
      </c>
      <c r="E31" s="25" t="n">
        <v>326</v>
      </c>
      <c r="F31" s="19"/>
      <c r="G31" s="22"/>
      <c r="H31" s="19" t="s">
        <v>1415</v>
      </c>
      <c r="J31" s="2" t="s">
        <v>14</v>
      </c>
      <c r="Q31" s="14"/>
      <c r="R31" s="16"/>
    </row>
    <row r="32" ht="12" customFormat="true" s="4">
      <c r="A32" s="15" t="s">
        <v>77</v>
      </c>
      <c r="B32" s="15"/>
      <c r="C32" s="15"/>
      <c r="D32" s="15"/>
      <c r="E32" s="15"/>
      <c r="F32" s="15"/>
      <c r="G32" s="15"/>
      <c r="H32" s="15"/>
      <c r="Q32" s="14"/>
      <c r="R32" s="16" t="s">
        <v>77</v>
      </c>
    </row>
    <row r="33" ht="12" customFormat="true" s="4">
      <c r="A33" s="17">
        <f>IF(J33&lt;&gt;"",COUNTA(J$1:J33),"")</f>
      </c>
      <c r="B33" s="18" t="s">
        <v>78</v>
      </c>
      <c r="C33" s="19" t="s">
        <v>79</v>
      </c>
      <c r="D33" s="20" t="s">
        <v>55</v>
      </c>
      <c r="E33" s="25" t="n">
        <v>3</v>
      </c>
      <c r="F33" s="19"/>
      <c r="G33" s="22"/>
      <c r="H33" s="19" t="s">
        <v>33</v>
      </c>
      <c r="J33" s="2" t="s">
        <v>14</v>
      </c>
      <c r="Q33" s="14"/>
      <c r="R33" s="16"/>
    </row>
    <row r="34" ht="12" customFormat="true" s="4">
      <c r="A34" s="17">
        <f>IF(J34&lt;&gt;"",COUNTA(J$1:J34),"")</f>
      </c>
      <c r="B34" s="18" t="s">
        <v>80</v>
      </c>
      <c r="C34" s="19" t="s">
        <v>81</v>
      </c>
      <c r="D34" s="20" t="s">
        <v>55</v>
      </c>
      <c r="E34" s="25" t="n">
        <v>3</v>
      </c>
      <c r="F34" s="19"/>
      <c r="G34" s="22"/>
      <c r="H34" s="19" t="s">
        <v>33</v>
      </c>
      <c r="J34" s="2" t="s">
        <v>14</v>
      </c>
      <c r="Q34" s="14"/>
      <c r="R34" s="16"/>
    </row>
    <row r="35" ht="12" customFormat="true" s="4">
      <c r="A35" s="17">
        <f>IF(J35&lt;&gt;"",COUNTA(J$1:J35),"")</f>
      </c>
      <c r="B35" s="18" t="s">
        <v>82</v>
      </c>
      <c r="C35" s="19" t="s">
        <v>1417</v>
      </c>
      <c r="D35" s="20" t="s">
        <v>55</v>
      </c>
      <c r="E35" s="25" t="n">
        <v>3</v>
      </c>
      <c r="F35" s="19"/>
      <c r="G35" s="22"/>
      <c r="H35" s="19" t="s">
        <v>33</v>
      </c>
      <c r="J35" s="2" t="s">
        <v>14</v>
      </c>
      <c r="Q35" s="14"/>
      <c r="R35" s="16"/>
    </row>
    <row r="36" ht="12" customFormat="true" s="4">
      <c r="A36" s="17">
        <f>IF(J36&lt;&gt;"",COUNTA(J$1:J36),"")</f>
      </c>
      <c r="B36" s="18" t="s">
        <v>84</v>
      </c>
      <c r="C36" s="19" t="s">
        <v>85</v>
      </c>
      <c r="D36" s="20" t="s">
        <v>55</v>
      </c>
      <c r="E36" s="25" t="n">
        <v>3</v>
      </c>
      <c r="F36" s="19"/>
      <c r="G36" s="22"/>
      <c r="H36" s="19" t="s">
        <v>33</v>
      </c>
      <c r="J36" s="2" t="s">
        <v>14</v>
      </c>
      <c r="Q36" s="14"/>
      <c r="R36" s="16"/>
    </row>
    <row r="37" ht="12" customFormat="true" s="4">
      <c r="A37" s="17">
        <f>IF(J37&lt;&gt;"",COUNTA(J$1:J37),"")</f>
      </c>
      <c r="B37" s="18" t="s">
        <v>86</v>
      </c>
      <c r="C37" s="19" t="s">
        <v>87</v>
      </c>
      <c r="D37" s="20" t="s">
        <v>55</v>
      </c>
      <c r="E37" s="25" t="n">
        <v>3</v>
      </c>
      <c r="F37" s="19"/>
      <c r="G37" s="22"/>
      <c r="H37" s="19" t="s">
        <v>33</v>
      </c>
      <c r="J37" s="2" t="s">
        <v>14</v>
      </c>
      <c r="Q37" s="14"/>
      <c r="R37" s="16"/>
    </row>
    <row r="38" ht="22.5" customFormat="true" s="4">
      <c r="A38" s="17">
        <f>IF(J38&lt;&gt;"",COUNTA(J$1:J38),"")</f>
      </c>
      <c r="B38" s="18" t="s">
        <v>88</v>
      </c>
      <c r="C38" s="19" t="s">
        <v>89</v>
      </c>
      <c r="D38" s="20" t="s">
        <v>90</v>
      </c>
      <c r="E38" s="25" t="n">
        <v>3</v>
      </c>
      <c r="F38" s="19"/>
      <c r="G38" s="22"/>
      <c r="H38" s="19" t="s">
        <v>33</v>
      </c>
      <c r="J38" s="2" t="s">
        <v>14</v>
      </c>
      <c r="Q38" s="14"/>
      <c r="R38" s="16"/>
    </row>
    <row r="39" ht="12" customFormat="true" s="4">
      <c r="A39" s="17">
        <f>IF(J39&lt;&gt;"",COUNTA(J$1:J39),"")</f>
      </c>
      <c r="B39" s="18" t="s">
        <v>91</v>
      </c>
      <c r="C39" s="19" t="s">
        <v>1418</v>
      </c>
      <c r="D39" s="20" t="s">
        <v>93</v>
      </c>
      <c r="E39" s="23" t="n">
        <v>0.015</v>
      </c>
      <c r="F39" s="19"/>
      <c r="G39" s="22"/>
      <c r="H39" s="19" t="s">
        <v>94</v>
      </c>
      <c r="J39" s="2" t="s">
        <v>14</v>
      </c>
      <c r="Q39" s="14"/>
      <c r="R39" s="16"/>
    </row>
    <row r="40" ht="12" customFormat="true" s="4">
      <c r="A40" s="17">
        <f>IF(J40&lt;&gt;"",COUNTA(J$1:J40),"")</f>
      </c>
      <c r="B40" s="18" t="s">
        <v>95</v>
      </c>
      <c r="C40" s="19" t="s">
        <v>96</v>
      </c>
      <c r="D40" s="20" t="s">
        <v>97</v>
      </c>
      <c r="E40" s="21" t="n">
        <v>0.36</v>
      </c>
      <c r="F40" s="19"/>
      <c r="G40" s="22"/>
      <c r="H40" s="19" t="s">
        <v>98</v>
      </c>
      <c r="J40" s="2" t="s">
        <v>14</v>
      </c>
      <c r="Q40" s="14"/>
      <c r="R40" s="16"/>
    </row>
    <row r="41" ht="12" customFormat="true" s="4">
      <c r="A41" s="17">
        <f>IF(J41&lt;&gt;"",COUNTA(J$1:J41),"")</f>
      </c>
      <c r="B41" s="18" t="s">
        <v>99</v>
      </c>
      <c r="C41" s="19" t="s">
        <v>100</v>
      </c>
      <c r="D41" s="20" t="s">
        <v>55</v>
      </c>
      <c r="E41" s="25" t="n">
        <v>3</v>
      </c>
      <c r="F41" s="19"/>
      <c r="G41" s="22"/>
      <c r="H41" s="19" t="s">
        <v>33</v>
      </c>
      <c r="J41" s="2" t="s">
        <v>14</v>
      </c>
      <c r="Q41" s="14"/>
      <c r="R41" s="16"/>
    </row>
    <row r="42" ht="12" customFormat="true" s="4">
      <c r="A42" s="17">
        <f>IF(J42&lt;&gt;"",COUNTA(J$1:J42),"")</f>
      </c>
      <c r="B42" s="18" t="s">
        <v>101</v>
      </c>
      <c r="C42" s="19" t="s">
        <v>102</v>
      </c>
      <c r="D42" s="20" t="s">
        <v>55</v>
      </c>
      <c r="E42" s="25" t="n">
        <v>3</v>
      </c>
      <c r="F42" s="19"/>
      <c r="G42" s="22"/>
      <c r="H42" s="19" t="s">
        <v>33</v>
      </c>
      <c r="J42" s="2" t="s">
        <v>14</v>
      </c>
      <c r="Q42" s="14"/>
      <c r="R42" s="16"/>
    </row>
    <row r="43" ht="12" customFormat="true" s="4">
      <c r="A43" s="15" t="s">
        <v>103</v>
      </c>
      <c r="B43" s="15"/>
      <c r="C43" s="15"/>
      <c r="D43" s="15"/>
      <c r="E43" s="15"/>
      <c r="F43" s="15"/>
      <c r="G43" s="15"/>
      <c r="H43" s="15"/>
      <c r="Q43" s="14"/>
      <c r="R43" s="16" t="s">
        <v>103</v>
      </c>
    </row>
    <row r="44" ht="22.5" customFormat="true" s="4">
      <c r="A44" s="17">
        <f>IF(J44&lt;&gt;"",COUNTA(J$1:J44),"")</f>
      </c>
      <c r="B44" s="18" t="s">
        <v>104</v>
      </c>
      <c r="C44" s="19" t="s">
        <v>105</v>
      </c>
      <c r="D44" s="20" t="s">
        <v>106</v>
      </c>
      <c r="E44" s="21" t="n">
        <v>0.12</v>
      </c>
      <c r="F44" s="19"/>
      <c r="G44" s="22"/>
      <c r="H44" s="19" t="s">
        <v>107</v>
      </c>
      <c r="J44" s="2" t="s">
        <v>14</v>
      </c>
      <c r="Q44" s="14"/>
      <c r="R44" s="16"/>
    </row>
    <row r="45" ht="22.5" customFormat="true" s="4">
      <c r="A45" s="17">
        <f>IF(J45&lt;&gt;"",COUNTA(J$1:J45),"")</f>
      </c>
      <c r="B45" s="18" t="s">
        <v>108</v>
      </c>
      <c r="C45" s="19" t="s">
        <v>109</v>
      </c>
      <c r="D45" s="20" t="s">
        <v>43</v>
      </c>
      <c r="E45" s="23" t="n">
        <v>0.351</v>
      </c>
      <c r="F45" s="19"/>
      <c r="G45" s="22"/>
      <c r="H45" s="19" t="s">
        <v>110</v>
      </c>
      <c r="J45" s="2" t="s">
        <v>14</v>
      </c>
      <c r="Q45" s="14"/>
      <c r="R45" s="16"/>
    </row>
    <row r="46" ht="12" customFormat="true" s="4">
      <c r="A46" s="17">
        <f>IF(J46&lt;&gt;"",COUNTA(J$1:J46),"")</f>
      </c>
      <c r="B46" s="18" t="s">
        <v>111</v>
      </c>
      <c r="C46" s="19" t="s">
        <v>112</v>
      </c>
      <c r="D46" s="20" t="s">
        <v>113</v>
      </c>
      <c r="E46" s="23" t="n">
        <v>0.315</v>
      </c>
      <c r="F46" s="19"/>
      <c r="G46" s="22"/>
      <c r="H46" s="19" t="s">
        <v>114</v>
      </c>
      <c r="J46" s="2" t="s">
        <v>14</v>
      </c>
      <c r="Q46" s="14"/>
      <c r="R46" s="16"/>
    </row>
    <row r="47" ht="22.5" customFormat="true" s="4">
      <c r="A47" s="17">
        <f>IF(J47&lt;&gt;"",COUNTA(J$1:J47),"")</f>
      </c>
      <c r="B47" s="18" t="s">
        <v>115</v>
      </c>
      <c r="C47" s="19" t="s">
        <v>116</v>
      </c>
      <c r="D47" s="20" t="s">
        <v>43</v>
      </c>
      <c r="E47" s="23" t="n">
        <v>0.024</v>
      </c>
      <c r="F47" s="19"/>
      <c r="G47" s="22"/>
      <c r="H47" s="19" t="s">
        <v>117</v>
      </c>
      <c r="J47" s="2" t="s">
        <v>14</v>
      </c>
      <c r="Q47" s="14"/>
      <c r="R47" s="16"/>
    </row>
    <row r="48" ht="22.5" customFormat="true" s="4">
      <c r="A48" s="17">
        <f>IF(J48&lt;&gt;"",COUNTA(J$1:J48),"")</f>
      </c>
      <c r="B48" s="18" t="s">
        <v>118</v>
      </c>
      <c r="C48" s="19" t="s">
        <v>119</v>
      </c>
      <c r="D48" s="20" t="s">
        <v>43</v>
      </c>
      <c r="E48" s="23" t="n">
        <v>0.012</v>
      </c>
      <c r="F48" s="19"/>
      <c r="G48" s="22"/>
      <c r="H48" s="19" t="s">
        <v>120</v>
      </c>
      <c r="J48" s="2" t="s">
        <v>14</v>
      </c>
      <c r="Q48" s="14"/>
      <c r="R48" s="16"/>
    </row>
    <row r="49" ht="12" customFormat="true" s="4">
      <c r="A49" s="17">
        <f>IF(J49&lt;&gt;"",COUNTA(J$1:J49),"")</f>
      </c>
      <c r="B49" s="18" t="s">
        <v>121</v>
      </c>
      <c r="C49" s="19" t="s">
        <v>122</v>
      </c>
      <c r="D49" s="20" t="s">
        <v>123</v>
      </c>
      <c r="E49" s="21" t="n">
        <v>12.72</v>
      </c>
      <c r="F49" s="19"/>
      <c r="G49" s="22"/>
      <c r="H49" s="19" t="s">
        <v>33</v>
      </c>
      <c r="J49" s="2" t="s">
        <v>14</v>
      </c>
      <c r="Q49" s="14"/>
      <c r="R49" s="16"/>
    </row>
    <row r="50" ht="12" customFormat="true" s="4">
      <c r="A50" s="17">
        <f>IF(J50&lt;&gt;"",COUNTA(J$1:J50),"")</f>
      </c>
      <c r="B50" s="18" t="s">
        <v>124</v>
      </c>
      <c r="C50" s="19" t="s">
        <v>125</v>
      </c>
      <c r="D50" s="20" t="s">
        <v>43</v>
      </c>
      <c r="E50" s="26" t="n">
        <v>0.0012</v>
      </c>
      <c r="F50" s="19"/>
      <c r="G50" s="22"/>
      <c r="H50" s="19" t="s">
        <v>33</v>
      </c>
      <c r="J50" s="2" t="s">
        <v>14</v>
      </c>
      <c r="Q50" s="14"/>
      <c r="R50" s="16"/>
    </row>
    <row r="51" ht="12" customFormat="true" s="4">
      <c r="A51" s="17">
        <f>IF(J51&lt;&gt;"",COUNTA(J$1:J51),"")</f>
      </c>
      <c r="B51" s="18" t="s">
        <v>126</v>
      </c>
      <c r="C51" s="19" t="s">
        <v>127</v>
      </c>
      <c r="D51" s="20" t="s">
        <v>55</v>
      </c>
      <c r="E51" s="25" t="n">
        <v>12</v>
      </c>
      <c r="F51" s="19"/>
      <c r="G51" s="22"/>
      <c r="H51" s="19" t="s">
        <v>33</v>
      </c>
      <c r="J51" s="2" t="s">
        <v>14</v>
      </c>
      <c r="Q51" s="14"/>
      <c r="R51" s="16"/>
    </row>
    <row r="52" ht="12" customFormat="true" s="4">
      <c r="A52" s="15" t="s">
        <v>265</v>
      </c>
      <c r="B52" s="15"/>
      <c r="C52" s="15"/>
      <c r="D52" s="15"/>
      <c r="E52" s="15"/>
      <c r="F52" s="15"/>
      <c r="G52" s="15"/>
      <c r="H52" s="15"/>
      <c r="Q52" s="14"/>
      <c r="R52" s="16" t="s">
        <v>265</v>
      </c>
    </row>
    <row r="53" ht="33.75" customFormat="true" s="4">
      <c r="A53" s="17">
        <f>IF(J53&lt;&gt;"",COUNTA(J$1:J53),"")</f>
      </c>
      <c r="B53" s="18" t="s">
        <v>129</v>
      </c>
      <c r="C53" s="19" t="s">
        <v>152</v>
      </c>
      <c r="D53" s="20" t="s">
        <v>36</v>
      </c>
      <c r="E53" s="23" t="n">
        <v>0.089</v>
      </c>
      <c r="F53" s="19"/>
      <c r="G53" s="22"/>
      <c r="H53" s="19" t="s">
        <v>1419</v>
      </c>
      <c r="J53" s="2" t="s">
        <v>14</v>
      </c>
      <c r="Q53" s="14"/>
      <c r="R53" s="16"/>
    </row>
    <row r="54" ht="45" customFormat="true" s="4">
      <c r="A54" s="17">
        <f>IF(J54&lt;&gt;"",COUNTA(J$1:J54),"")</f>
      </c>
      <c r="B54" s="18" t="s">
        <v>132</v>
      </c>
      <c r="C54" s="19" t="s">
        <v>155</v>
      </c>
      <c r="D54" s="20" t="s">
        <v>36</v>
      </c>
      <c r="E54" s="23" t="n">
        <v>0.089</v>
      </c>
      <c r="F54" s="19"/>
      <c r="G54" s="22"/>
      <c r="H54" s="19" t="s">
        <v>1419</v>
      </c>
      <c r="J54" s="2" t="s">
        <v>14</v>
      </c>
      <c r="Q54" s="14"/>
      <c r="R54" s="16"/>
    </row>
    <row r="55" ht="12" customFormat="true" s="4">
      <c r="A55" s="17">
        <f>IF(J55&lt;&gt;"",COUNTA(J$1:J55),"")</f>
      </c>
      <c r="B55" s="18" t="s">
        <v>134</v>
      </c>
      <c r="C55" s="19" t="s">
        <v>270</v>
      </c>
      <c r="D55" s="20" t="s">
        <v>43</v>
      </c>
      <c r="E55" s="23" t="n">
        <v>0.086</v>
      </c>
      <c r="F55" s="19"/>
      <c r="G55" s="22"/>
      <c r="H55" s="19" t="s">
        <v>160</v>
      </c>
      <c r="J55" s="2" t="s">
        <v>14</v>
      </c>
      <c r="Q55" s="14"/>
      <c r="R55" s="16"/>
    </row>
    <row r="56" ht="33.75" customFormat="true" s="4">
      <c r="A56" s="17">
        <f>IF(J56&lt;&gt;"",COUNTA(J$1:J56),"")</f>
      </c>
      <c r="B56" s="18" t="s">
        <v>137</v>
      </c>
      <c r="C56" s="19" t="s">
        <v>54</v>
      </c>
      <c r="D56" s="20" t="s">
        <v>55</v>
      </c>
      <c r="E56" s="25" t="n">
        <v>12</v>
      </c>
      <c r="F56" s="19"/>
      <c r="G56" s="22"/>
      <c r="H56" s="19" t="s">
        <v>178</v>
      </c>
      <c r="J56" s="2" t="s">
        <v>14</v>
      </c>
      <c r="Q56" s="14"/>
      <c r="R56" s="16"/>
    </row>
    <row r="57" ht="33.75" customFormat="true" s="4">
      <c r="A57" s="17">
        <f>IF(J57&lt;&gt;"",COUNTA(J$1:J57),"")</f>
      </c>
      <c r="B57" s="18" t="s">
        <v>140</v>
      </c>
      <c r="C57" s="19" t="s">
        <v>1414</v>
      </c>
      <c r="D57" s="20" t="s">
        <v>55</v>
      </c>
      <c r="E57" s="25" t="n">
        <v>2</v>
      </c>
      <c r="F57" s="19"/>
      <c r="G57" s="22"/>
      <c r="H57" s="19" t="s">
        <v>147</v>
      </c>
      <c r="J57" s="2" t="s">
        <v>14</v>
      </c>
      <c r="Q57" s="14"/>
      <c r="R57" s="16"/>
    </row>
    <row r="58" ht="45" customFormat="true" s="4">
      <c r="A58" s="17">
        <f>IF(J58&lt;&gt;"",COUNTA(J$1:J58),"")</f>
      </c>
      <c r="B58" s="18" t="s">
        <v>143</v>
      </c>
      <c r="C58" s="19" t="s">
        <v>166</v>
      </c>
      <c r="D58" s="20" t="s">
        <v>36</v>
      </c>
      <c r="E58" s="21" t="n">
        <v>0.01</v>
      </c>
      <c r="F58" s="19"/>
      <c r="G58" s="22"/>
      <c r="H58" s="19" t="s">
        <v>1420</v>
      </c>
      <c r="J58" s="2" t="s">
        <v>14</v>
      </c>
      <c r="Q58" s="14"/>
      <c r="R58" s="16"/>
    </row>
    <row r="59" ht="12" customFormat="true" s="4">
      <c r="A59" s="17">
        <f>IF(J59&lt;&gt;"",COUNTA(J$1:J59),"")</f>
      </c>
      <c r="B59" s="18" t="s">
        <v>145</v>
      </c>
      <c r="C59" s="19" t="s">
        <v>279</v>
      </c>
      <c r="D59" s="20" t="s">
        <v>43</v>
      </c>
      <c r="E59" s="23" t="n">
        <v>0.008</v>
      </c>
      <c r="F59" s="19"/>
      <c r="G59" s="22"/>
      <c r="H59" s="19" t="s">
        <v>170</v>
      </c>
      <c r="J59" s="2" t="s">
        <v>14</v>
      </c>
      <c r="Q59" s="14"/>
      <c r="R59" s="16"/>
    </row>
    <row r="60" ht="45" customFormat="true" s="4">
      <c r="A60" s="17">
        <f>IF(J60&lt;&gt;"",COUNTA(J$1:J60),"")</f>
      </c>
      <c r="B60" s="18" t="s">
        <v>148</v>
      </c>
      <c r="C60" s="19" t="s">
        <v>1351</v>
      </c>
      <c r="D60" s="20" t="s">
        <v>55</v>
      </c>
      <c r="E60" s="25" t="n">
        <v>2</v>
      </c>
      <c r="F60" s="19"/>
      <c r="G60" s="22"/>
      <c r="H60" s="19" t="s">
        <v>147</v>
      </c>
      <c r="J60" s="2" t="s">
        <v>14</v>
      </c>
      <c r="Q60" s="14"/>
      <c r="R60" s="16"/>
    </row>
    <row r="61" ht="33.75" customFormat="true" s="4">
      <c r="A61" s="17">
        <f>IF(J61&lt;&gt;"",COUNTA(J$1:J61),"")</f>
      </c>
      <c r="B61" s="18" t="s">
        <v>151</v>
      </c>
      <c r="C61" s="19" t="s">
        <v>177</v>
      </c>
      <c r="D61" s="20" t="s">
        <v>55</v>
      </c>
      <c r="E61" s="25" t="n">
        <v>8</v>
      </c>
      <c r="F61" s="19"/>
      <c r="G61" s="22"/>
      <c r="H61" s="19" t="s">
        <v>195</v>
      </c>
      <c r="J61" s="2" t="s">
        <v>14</v>
      </c>
      <c r="Q61" s="14"/>
      <c r="R61" s="16"/>
    </row>
    <row r="62" ht="22.5" customFormat="true" s="4">
      <c r="A62" s="17">
        <f>IF(J62&lt;&gt;"",COUNTA(J$1:J62),"")</f>
      </c>
      <c r="B62" s="18" t="s">
        <v>154</v>
      </c>
      <c r="C62" s="19" t="s">
        <v>182</v>
      </c>
      <c r="D62" s="20" t="s">
        <v>175</v>
      </c>
      <c r="E62" s="25" t="n">
        <v>4</v>
      </c>
      <c r="F62" s="19"/>
      <c r="G62" s="22"/>
      <c r="H62" s="19" t="s">
        <v>136</v>
      </c>
      <c r="J62" s="2" t="s">
        <v>14</v>
      </c>
      <c r="Q62" s="14"/>
      <c r="R62" s="16"/>
    </row>
    <row r="63" ht="22.5" customFormat="true" s="4">
      <c r="A63" s="17">
        <f>IF(J63&lt;&gt;"",COUNTA(J$1:J63),"")</f>
      </c>
      <c r="B63" s="18" t="s">
        <v>156</v>
      </c>
      <c r="C63" s="19" t="s">
        <v>288</v>
      </c>
      <c r="D63" s="20" t="s">
        <v>175</v>
      </c>
      <c r="E63" s="25" t="n">
        <v>4</v>
      </c>
      <c r="F63" s="19"/>
      <c r="G63" s="22"/>
      <c r="H63" s="19" t="s">
        <v>136</v>
      </c>
      <c r="J63" s="2" t="s">
        <v>14</v>
      </c>
      <c r="Q63" s="14"/>
      <c r="R63" s="16"/>
    </row>
    <row r="64" ht="33.75" customFormat="true" s="4">
      <c r="A64" s="17">
        <f>IF(J64&lt;&gt;"",COUNTA(J$1:J64),"")</f>
      </c>
      <c r="B64" s="18" t="s">
        <v>158</v>
      </c>
      <c r="C64" s="19" t="s">
        <v>290</v>
      </c>
      <c r="D64" s="20" t="s">
        <v>55</v>
      </c>
      <c r="E64" s="25" t="n">
        <v>4</v>
      </c>
      <c r="F64" s="19"/>
      <c r="G64" s="22"/>
      <c r="H64" s="19" t="s">
        <v>136</v>
      </c>
      <c r="J64" s="2" t="s">
        <v>14</v>
      </c>
      <c r="Q64" s="14"/>
      <c r="R64" s="16"/>
    </row>
    <row r="65" ht="22.5" customFormat="true" s="4">
      <c r="A65" s="17">
        <f>IF(J65&lt;&gt;"",COUNTA(J$1:J65),"")</f>
      </c>
      <c r="B65" s="18" t="s">
        <v>161</v>
      </c>
      <c r="C65" s="19" t="s">
        <v>288</v>
      </c>
      <c r="D65" s="20" t="s">
        <v>175</v>
      </c>
      <c r="E65" s="25" t="n">
        <v>2</v>
      </c>
      <c r="F65" s="19"/>
      <c r="G65" s="22"/>
      <c r="H65" s="19" t="s">
        <v>147</v>
      </c>
      <c r="J65" s="2" t="s">
        <v>14</v>
      </c>
      <c r="Q65" s="14"/>
      <c r="R65" s="16"/>
    </row>
    <row r="66" ht="22.5" customFormat="true" s="4">
      <c r="A66" s="17">
        <f>IF(J66&lt;&gt;"",COUNTA(J$1:J66),"")</f>
      </c>
      <c r="B66" s="18" t="s">
        <v>163</v>
      </c>
      <c r="C66" s="19" t="s">
        <v>293</v>
      </c>
      <c r="D66" s="20" t="s">
        <v>175</v>
      </c>
      <c r="E66" s="25" t="n">
        <v>2</v>
      </c>
      <c r="F66" s="19"/>
      <c r="G66" s="22"/>
      <c r="H66" s="19" t="s">
        <v>147</v>
      </c>
      <c r="J66" s="2" t="s">
        <v>14</v>
      </c>
      <c r="Q66" s="14"/>
      <c r="R66" s="16"/>
    </row>
    <row r="67" ht="12" customFormat="true" s="4">
      <c r="A67" s="17">
        <f>IF(J67&lt;&gt;"",COUNTA(J$1:J67),"")</f>
      </c>
      <c r="B67" s="18" t="s">
        <v>165</v>
      </c>
      <c r="C67" s="19" t="s">
        <v>184</v>
      </c>
      <c r="D67" s="20" t="s">
        <v>150</v>
      </c>
      <c r="E67" s="25" t="n">
        <v>2</v>
      </c>
      <c r="F67" s="19"/>
      <c r="G67" s="22"/>
      <c r="H67" s="19" t="s">
        <v>147</v>
      </c>
      <c r="J67" s="2" t="s">
        <v>14</v>
      </c>
      <c r="Q67" s="14"/>
      <c r="R67" s="16"/>
    </row>
    <row r="68" ht="33.75" customFormat="true" s="4">
      <c r="A68" s="17">
        <f>IF(J68&lt;&gt;"",COUNTA(J$1:J68),"")</f>
      </c>
      <c r="B68" s="18" t="s">
        <v>168</v>
      </c>
      <c r="C68" s="19" t="s">
        <v>186</v>
      </c>
      <c r="D68" s="20" t="s">
        <v>150</v>
      </c>
      <c r="E68" s="25" t="n">
        <v>2</v>
      </c>
      <c r="F68" s="19"/>
      <c r="G68" s="22"/>
      <c r="H68" s="19" t="s">
        <v>147</v>
      </c>
      <c r="J68" s="2" t="s">
        <v>14</v>
      </c>
      <c r="Q68" s="14"/>
      <c r="R68" s="16"/>
    </row>
    <row r="69" ht="22.5" customFormat="true" s="4">
      <c r="A69" s="17">
        <f>IF(J69&lt;&gt;"",COUNTA(J$1:J69),"")</f>
      </c>
      <c r="B69" s="18" t="s">
        <v>171</v>
      </c>
      <c r="C69" s="19" t="s">
        <v>191</v>
      </c>
      <c r="D69" s="20" t="s">
        <v>55</v>
      </c>
      <c r="E69" s="25" t="n">
        <v>2</v>
      </c>
      <c r="F69" s="19"/>
      <c r="G69" s="22"/>
      <c r="H69" s="19" t="s">
        <v>147</v>
      </c>
      <c r="J69" s="2" t="s">
        <v>14</v>
      </c>
      <c r="Q69" s="14"/>
      <c r="R69" s="16"/>
    </row>
    <row r="70" ht="12" customFormat="true" s="4">
      <c r="A70" s="17">
        <f>IF(J70&lt;&gt;"",COUNTA(J$1:J70),"")</f>
      </c>
      <c r="B70" s="18" t="s">
        <v>173</v>
      </c>
      <c r="C70" s="19" t="s">
        <v>193</v>
      </c>
      <c r="D70" s="20" t="s">
        <v>55</v>
      </c>
      <c r="E70" s="25" t="n">
        <v>2</v>
      </c>
      <c r="F70" s="19"/>
      <c r="G70" s="22"/>
      <c r="H70" s="19" t="s">
        <v>147</v>
      </c>
      <c r="J70" s="2" t="s">
        <v>14</v>
      </c>
      <c r="Q70" s="14"/>
      <c r="R70" s="16"/>
    </row>
    <row r="71" ht="12" customFormat="true" s="4">
      <c r="A71" s="17">
        <f>IF(J71&lt;&gt;"",COUNTA(J$1:J71),"")</f>
      </c>
      <c r="B71" s="18" t="s">
        <v>176</v>
      </c>
      <c r="C71" s="19" t="s">
        <v>188</v>
      </c>
      <c r="D71" s="20" t="s">
        <v>106</v>
      </c>
      <c r="E71" s="21" t="n">
        <v>0.02</v>
      </c>
      <c r="F71" s="19"/>
      <c r="G71" s="22"/>
      <c r="H71" s="19" t="s">
        <v>214</v>
      </c>
      <c r="J71" s="2" t="s">
        <v>14</v>
      </c>
      <c r="Q71" s="14"/>
      <c r="R71" s="16"/>
    </row>
    <row r="72" ht="33.75" customFormat="true" s="4">
      <c r="A72" s="17">
        <f>IF(J72&lt;&gt;"",COUNTA(J$1:J72),"")</f>
      </c>
      <c r="B72" s="18" t="s">
        <v>179</v>
      </c>
      <c r="C72" s="19" t="s">
        <v>65</v>
      </c>
      <c r="D72" s="20" t="s">
        <v>60</v>
      </c>
      <c r="E72" s="25" t="n">
        <v>44</v>
      </c>
      <c r="F72" s="19"/>
      <c r="G72" s="22"/>
      <c r="H72" s="19" t="s">
        <v>495</v>
      </c>
      <c r="J72" s="2" t="s">
        <v>14</v>
      </c>
      <c r="Q72" s="14"/>
      <c r="R72" s="16"/>
    </row>
    <row r="73" ht="12" customFormat="true" s="4">
      <c r="A73" s="17">
        <f>IF(J73&lt;&gt;"",COUNTA(J$1:J73),"")</f>
      </c>
      <c r="B73" s="18" t="s">
        <v>181</v>
      </c>
      <c r="C73" s="19" t="s">
        <v>68</v>
      </c>
      <c r="D73" s="20" t="s">
        <v>69</v>
      </c>
      <c r="E73" s="23" t="n">
        <v>1.936</v>
      </c>
      <c r="F73" s="19"/>
      <c r="G73" s="22"/>
      <c r="H73" s="19" t="s">
        <v>1421</v>
      </c>
      <c r="J73" s="2" t="s">
        <v>14</v>
      </c>
      <c r="Q73" s="14"/>
      <c r="R73" s="16"/>
    </row>
    <row r="74" ht="33.75" customFormat="true" s="4">
      <c r="A74" s="17">
        <f>IF(J74&lt;&gt;"",COUNTA(J$1:J74),"")</f>
      </c>
      <c r="B74" s="18" t="s">
        <v>183</v>
      </c>
      <c r="C74" s="19" t="s">
        <v>72</v>
      </c>
      <c r="D74" s="20" t="s">
        <v>60</v>
      </c>
      <c r="E74" s="25" t="n">
        <v>12</v>
      </c>
      <c r="F74" s="19"/>
      <c r="G74" s="22"/>
      <c r="H74" s="19" t="s">
        <v>178</v>
      </c>
      <c r="J74" s="2" t="s">
        <v>14</v>
      </c>
      <c r="Q74" s="14"/>
      <c r="R74" s="16"/>
    </row>
    <row r="75" ht="12" customFormat="true" s="4">
      <c r="A75" s="17">
        <f>IF(J75&lt;&gt;"",COUNTA(J$1:J75),"")</f>
      </c>
      <c r="B75" s="18" t="s">
        <v>185</v>
      </c>
      <c r="C75" s="19" t="s">
        <v>68</v>
      </c>
      <c r="D75" s="20" t="s">
        <v>69</v>
      </c>
      <c r="E75" s="23" t="n">
        <v>0.336</v>
      </c>
      <c r="F75" s="19"/>
      <c r="G75" s="22"/>
      <c r="H75" s="19" t="s">
        <v>1422</v>
      </c>
      <c r="J75" s="2" t="s">
        <v>14</v>
      </c>
      <c r="Q75" s="14"/>
      <c r="R75" s="16"/>
    </row>
    <row r="76" ht="12" customFormat="true" s="4">
      <c r="A76" s="17">
        <f>IF(J76&lt;&gt;"",COUNTA(J$1:J76),"")</f>
      </c>
      <c r="B76" s="18" t="s">
        <v>187</v>
      </c>
      <c r="C76" s="19" t="s">
        <v>122</v>
      </c>
      <c r="D76" s="20" t="s">
        <v>123</v>
      </c>
      <c r="E76" s="21" t="n">
        <v>6.72</v>
      </c>
      <c r="F76" s="19"/>
      <c r="G76" s="22"/>
      <c r="H76" s="19" t="s">
        <v>1423</v>
      </c>
      <c r="J76" s="2" t="s">
        <v>14</v>
      </c>
      <c r="Q76" s="14"/>
      <c r="R76" s="16"/>
    </row>
    <row r="77" ht="22.5" customFormat="true" s="4">
      <c r="A77" s="17">
        <f>IF(J77&lt;&gt;"",COUNTA(J$1:J77),"")</f>
      </c>
      <c r="B77" s="18" t="s">
        <v>190</v>
      </c>
      <c r="C77" s="19" t="s">
        <v>310</v>
      </c>
      <c r="D77" s="20" t="s">
        <v>198</v>
      </c>
      <c r="E77" s="26" t="n">
        <v>0.0672</v>
      </c>
      <c r="F77" s="19"/>
      <c r="G77" s="22"/>
      <c r="H77" s="19" t="s">
        <v>1424</v>
      </c>
      <c r="J77" s="2" t="s">
        <v>14</v>
      </c>
      <c r="Q77" s="14"/>
      <c r="R77" s="16"/>
    </row>
    <row r="78" ht="22.5" customFormat="true" s="4">
      <c r="A78" s="17">
        <f>IF(J78&lt;&gt;"",COUNTA(J$1:J78),"")</f>
      </c>
      <c r="B78" s="18" t="s">
        <v>192</v>
      </c>
      <c r="C78" s="19" t="s">
        <v>313</v>
      </c>
      <c r="D78" s="20" t="s">
        <v>198</v>
      </c>
      <c r="E78" s="26" t="n">
        <v>0.0672</v>
      </c>
      <c r="F78" s="19"/>
      <c r="G78" s="22"/>
      <c r="H78" s="19" t="s">
        <v>1424</v>
      </c>
      <c r="J78" s="2" t="s">
        <v>14</v>
      </c>
      <c r="Q78" s="14"/>
      <c r="R78" s="16"/>
    </row>
    <row r="79" ht="12" customFormat="true" s="4">
      <c r="A79" s="13" t="s">
        <v>335</v>
      </c>
      <c r="B79" s="13"/>
      <c r="C79" s="13"/>
      <c r="D79" s="13"/>
      <c r="E79" s="13"/>
      <c r="F79" s="13"/>
      <c r="G79" s="13"/>
      <c r="H79" s="13"/>
      <c r="Q79" s="14" t="s">
        <v>335</v>
      </c>
      <c r="R79" s="16"/>
    </row>
    <row r="80" ht="33.75" customFormat="true" s="4">
      <c r="A80" s="17">
        <f>IF(J80&lt;&gt;"",COUNTA(J$1:J80),"")</f>
      </c>
      <c r="B80" s="18" t="s">
        <v>194</v>
      </c>
      <c r="C80" s="19" t="s">
        <v>337</v>
      </c>
      <c r="D80" s="20" t="s">
        <v>36</v>
      </c>
      <c r="E80" s="28" t="n">
        <v>0.09702</v>
      </c>
      <c r="F80" s="19"/>
      <c r="G80" s="22"/>
      <c r="H80" s="19" t="s">
        <v>338</v>
      </c>
      <c r="J80" s="2" t="s">
        <v>14</v>
      </c>
      <c r="Q80" s="14"/>
      <c r="R80" s="16"/>
    </row>
    <row r="81" ht="45" customFormat="true" s="4">
      <c r="A81" s="17">
        <f>IF(J81&lt;&gt;"",COUNTA(J$1:J81),"")</f>
      </c>
      <c r="B81" s="18" t="s">
        <v>196</v>
      </c>
      <c r="C81" s="19" t="s">
        <v>340</v>
      </c>
      <c r="D81" s="20" t="s">
        <v>36</v>
      </c>
      <c r="E81" s="28" t="n">
        <v>0.09702</v>
      </c>
      <c r="F81" s="19"/>
      <c r="G81" s="22"/>
      <c r="H81" s="19" t="s">
        <v>338</v>
      </c>
      <c r="J81" s="2" t="s">
        <v>14</v>
      </c>
      <c r="Q81" s="14"/>
      <c r="R81" s="16"/>
    </row>
    <row r="82" ht="12" customFormat="true" s="4">
      <c r="A82" s="17">
        <f>IF(J82&lt;&gt;"",COUNTA(J$1:J82),"")</f>
      </c>
      <c r="B82" s="18" t="s">
        <v>200</v>
      </c>
      <c r="C82" s="19" t="s">
        <v>342</v>
      </c>
      <c r="D82" s="20" t="s">
        <v>43</v>
      </c>
      <c r="E82" s="23" t="n">
        <v>0.058</v>
      </c>
      <c r="F82" s="19"/>
      <c r="G82" s="22"/>
      <c r="H82" s="19" t="s">
        <v>343</v>
      </c>
      <c r="J82" s="2" t="s">
        <v>14</v>
      </c>
      <c r="Q82" s="14"/>
      <c r="R82" s="16"/>
    </row>
    <row r="83" ht="33.75" customFormat="true" s="4">
      <c r="A83" s="17">
        <f>IF(J83&lt;&gt;"",COUNTA(J$1:J83),"")</f>
      </c>
      <c r="B83" s="18" t="s">
        <v>202</v>
      </c>
      <c r="C83" s="19" t="s">
        <v>1380</v>
      </c>
      <c r="D83" s="20" t="s">
        <v>55</v>
      </c>
      <c r="E83" s="25" t="n">
        <v>6</v>
      </c>
      <c r="F83" s="19"/>
      <c r="G83" s="22"/>
      <c r="H83" s="19" t="s">
        <v>346</v>
      </c>
      <c r="J83" s="2" t="s">
        <v>14</v>
      </c>
      <c r="Q83" s="14"/>
      <c r="R83" s="16"/>
    </row>
    <row r="84" ht="45" customFormat="true" s="4">
      <c r="A84" s="17">
        <f>IF(J84&lt;&gt;"",COUNTA(J$1:J84),"")</f>
      </c>
      <c r="B84" s="18" t="s">
        <v>205</v>
      </c>
      <c r="C84" s="19" t="s">
        <v>1351</v>
      </c>
      <c r="D84" s="20" t="s">
        <v>55</v>
      </c>
      <c r="E84" s="25" t="n">
        <v>3</v>
      </c>
      <c r="F84" s="19"/>
      <c r="G84" s="22"/>
      <c r="H84" s="19" t="s">
        <v>348</v>
      </c>
      <c r="J84" s="2" t="s">
        <v>14</v>
      </c>
      <c r="Q84" s="14"/>
      <c r="R84" s="16"/>
    </row>
    <row r="85" ht="33.75" customFormat="true" s="4">
      <c r="A85" s="17">
        <f>IF(J85&lt;&gt;"",COUNTA(J$1:J85),"")</f>
      </c>
      <c r="B85" s="18" t="s">
        <v>207</v>
      </c>
      <c r="C85" s="19" t="s">
        <v>290</v>
      </c>
      <c r="D85" s="20" t="s">
        <v>55</v>
      </c>
      <c r="E85" s="25" t="n">
        <v>6</v>
      </c>
      <c r="F85" s="19"/>
      <c r="G85" s="22"/>
      <c r="H85" s="19" t="s">
        <v>346</v>
      </c>
      <c r="J85" s="2" t="s">
        <v>14</v>
      </c>
      <c r="Q85" s="14"/>
      <c r="R85" s="16"/>
    </row>
    <row r="86" ht="22.5" customFormat="true" s="4">
      <c r="A86" s="17">
        <f>IF(J86&lt;&gt;"",COUNTA(J$1:J86),"")</f>
      </c>
      <c r="B86" s="18" t="s">
        <v>209</v>
      </c>
      <c r="C86" s="19" t="s">
        <v>288</v>
      </c>
      <c r="D86" s="20" t="s">
        <v>351</v>
      </c>
      <c r="E86" s="25" t="n">
        <v>3</v>
      </c>
      <c r="F86" s="19"/>
      <c r="G86" s="22"/>
      <c r="H86" s="19" t="s">
        <v>348</v>
      </c>
      <c r="J86" s="2" t="s">
        <v>14</v>
      </c>
      <c r="Q86" s="14"/>
      <c r="R86" s="16"/>
    </row>
    <row r="87" ht="22.5" customFormat="true" s="4">
      <c r="A87" s="17">
        <f>IF(J87&lt;&gt;"",COUNTA(J$1:J87),"")</f>
      </c>
      <c r="B87" s="18" t="s">
        <v>212</v>
      </c>
      <c r="C87" s="19" t="s">
        <v>293</v>
      </c>
      <c r="D87" s="20" t="s">
        <v>351</v>
      </c>
      <c r="E87" s="25" t="n">
        <v>3</v>
      </c>
      <c r="F87" s="19"/>
      <c r="G87" s="22"/>
      <c r="H87" s="19" t="s">
        <v>348</v>
      </c>
      <c r="J87" s="2" t="s">
        <v>14</v>
      </c>
      <c r="Q87" s="14"/>
      <c r="R87" s="16"/>
    </row>
    <row r="88" ht="22.5" customFormat="true" s="4">
      <c r="A88" s="17">
        <f>IF(J88&lt;&gt;"",COUNTA(J$1:J88),"")</f>
      </c>
      <c r="B88" s="18" t="s">
        <v>215</v>
      </c>
      <c r="C88" s="19" t="s">
        <v>191</v>
      </c>
      <c r="D88" s="20" t="s">
        <v>55</v>
      </c>
      <c r="E88" s="25" t="n">
        <v>3</v>
      </c>
      <c r="F88" s="19"/>
      <c r="G88" s="22"/>
      <c r="H88" s="19" t="s">
        <v>348</v>
      </c>
      <c r="J88" s="2" t="s">
        <v>14</v>
      </c>
      <c r="Q88" s="14"/>
      <c r="R88" s="16"/>
    </row>
    <row r="89" ht="12" customFormat="true" s="4">
      <c r="A89" s="17">
        <f>IF(J89&lt;&gt;"",COUNTA(J$1:J89),"")</f>
      </c>
      <c r="B89" s="18" t="s">
        <v>219</v>
      </c>
      <c r="C89" s="19" t="s">
        <v>193</v>
      </c>
      <c r="D89" s="20" t="s">
        <v>55</v>
      </c>
      <c r="E89" s="25" t="n">
        <v>3</v>
      </c>
      <c r="F89" s="19"/>
      <c r="G89" s="22"/>
      <c r="H89" s="19" t="s">
        <v>348</v>
      </c>
      <c r="J89" s="2" t="s">
        <v>14</v>
      </c>
      <c r="Q89" s="14"/>
      <c r="R89" s="16"/>
    </row>
    <row r="90" ht="12" customFormat="true" s="4">
      <c r="A90" s="17">
        <f>IF(J90&lt;&gt;"",COUNTA(J$1:J90),"")</f>
      </c>
      <c r="B90" s="18" t="s">
        <v>223</v>
      </c>
      <c r="C90" s="19" t="s">
        <v>122</v>
      </c>
      <c r="D90" s="20" t="s">
        <v>123</v>
      </c>
      <c r="E90" s="21" t="n">
        <v>2.67</v>
      </c>
      <c r="F90" s="19"/>
      <c r="G90" s="22"/>
      <c r="H90" s="19" t="s">
        <v>356</v>
      </c>
      <c r="J90" s="2" t="s">
        <v>14</v>
      </c>
      <c r="Q90" s="14"/>
      <c r="R90" s="16"/>
    </row>
    <row r="91" ht="22.5" customFormat="true" s="4">
      <c r="A91" s="17">
        <f>IF(J91&lt;&gt;"",COUNTA(J$1:J91),"")</f>
      </c>
      <c r="B91" s="18" t="s">
        <v>225</v>
      </c>
      <c r="C91" s="19" t="s">
        <v>310</v>
      </c>
      <c r="D91" s="20" t="s">
        <v>198</v>
      </c>
      <c r="E91" s="26" t="n">
        <v>0.0267</v>
      </c>
      <c r="F91" s="19"/>
      <c r="G91" s="22"/>
      <c r="H91" s="19" t="s">
        <v>358</v>
      </c>
      <c r="J91" s="2" t="s">
        <v>14</v>
      </c>
      <c r="Q91" s="14"/>
      <c r="R91" s="16"/>
    </row>
    <row r="92" ht="22.5" customFormat="true" s="4">
      <c r="A92" s="17">
        <f>IF(J92&lt;&gt;"",COUNTA(J$1:J92),"")</f>
      </c>
      <c r="B92" s="18" t="s">
        <v>227</v>
      </c>
      <c r="C92" s="19" t="s">
        <v>313</v>
      </c>
      <c r="D92" s="20" t="s">
        <v>198</v>
      </c>
      <c r="E92" s="26" t="n">
        <v>0.0267</v>
      </c>
      <c r="F92" s="19"/>
      <c r="G92" s="22"/>
      <c r="H92" s="19" t="s">
        <v>358</v>
      </c>
      <c r="J92" s="2" t="s">
        <v>14</v>
      </c>
      <c r="Q92" s="14"/>
      <c r="R92" s="16"/>
    </row>
    <row r="93" ht="33.75" customFormat="true" s="4">
      <c r="A93" s="17">
        <f>IF(J93&lt;&gt;"",COUNTA(J$1:J93),"")</f>
      </c>
      <c r="B93" s="18" t="s">
        <v>230</v>
      </c>
      <c r="C93" s="19" t="s">
        <v>1388</v>
      </c>
      <c r="D93" s="20" t="s">
        <v>445</v>
      </c>
      <c r="E93" s="25" t="n">
        <v>30</v>
      </c>
      <c r="F93" s="19"/>
      <c r="G93" s="22"/>
      <c r="H93" s="19" t="s">
        <v>361</v>
      </c>
      <c r="J93" s="2" t="s">
        <v>14</v>
      </c>
      <c r="Q93" s="14"/>
      <c r="R93" s="16"/>
    </row>
    <row r="94" ht="12" customFormat="true" s="4">
      <c r="A94" s="15" t="s">
        <v>364</v>
      </c>
      <c r="B94" s="15"/>
      <c r="C94" s="15"/>
      <c r="D94" s="15"/>
      <c r="E94" s="15"/>
      <c r="F94" s="15"/>
      <c r="G94" s="15"/>
      <c r="H94" s="15"/>
      <c r="Q94" s="14"/>
      <c r="R94" s="16" t="s">
        <v>364</v>
      </c>
    </row>
    <row r="95" ht="22.5" customFormat="true" s="4">
      <c r="A95" s="17">
        <f>IF(J95&lt;&gt;"",COUNTA(J$1:J95),"")</f>
      </c>
      <c r="B95" s="18" t="s">
        <v>233</v>
      </c>
      <c r="C95" s="19" t="s">
        <v>213</v>
      </c>
      <c r="D95" s="20" t="s">
        <v>106</v>
      </c>
      <c r="E95" s="21" t="n">
        <v>0.03</v>
      </c>
      <c r="F95" s="19"/>
      <c r="G95" s="22"/>
      <c r="H95" s="19" t="s">
        <v>366</v>
      </c>
      <c r="J95" s="2" t="s">
        <v>14</v>
      </c>
      <c r="Q95" s="14"/>
      <c r="R95" s="16"/>
    </row>
    <row r="96" ht="12" customFormat="true" s="4">
      <c r="A96" s="17">
        <f>IF(J96&lt;&gt;"",COUNTA(J$1:J96),"")</f>
      </c>
      <c r="B96" s="18" t="s">
        <v>235</v>
      </c>
      <c r="C96" s="19" t="s">
        <v>216</v>
      </c>
      <c r="D96" s="20" t="s">
        <v>217</v>
      </c>
      <c r="E96" s="26" t="n">
        <v>0.0024</v>
      </c>
      <c r="F96" s="19"/>
      <c r="G96" s="22"/>
      <c r="H96" s="19" t="s">
        <v>368</v>
      </c>
      <c r="J96" s="2" t="s">
        <v>14</v>
      </c>
      <c r="Q96" s="14"/>
      <c r="R96" s="16"/>
    </row>
    <row r="97" ht="12" customFormat="true" s="4">
      <c r="A97" s="17">
        <f>IF(J97&lt;&gt;"",COUNTA(J$1:J97),"")</f>
      </c>
      <c r="B97" s="18" t="s">
        <v>238</v>
      </c>
      <c r="C97" s="19" t="s">
        <v>455</v>
      </c>
      <c r="D97" s="20" t="s">
        <v>221</v>
      </c>
      <c r="E97" s="21" t="n">
        <v>0.24</v>
      </c>
      <c r="F97" s="19"/>
      <c r="G97" s="22"/>
      <c r="H97" s="19" t="s">
        <v>370</v>
      </c>
      <c r="J97" s="2" t="s">
        <v>14</v>
      </c>
      <c r="Q97" s="14"/>
      <c r="R97" s="16"/>
    </row>
    <row r="98" ht="22.5" customFormat="true" s="4">
      <c r="A98" s="17">
        <f>IF(J98&lt;&gt;"",COUNTA(J$1:J98),"")</f>
      </c>
      <c r="B98" s="18" t="s">
        <v>240</v>
      </c>
      <c r="C98" s="19" t="s">
        <v>109</v>
      </c>
      <c r="D98" s="20" t="s">
        <v>43</v>
      </c>
      <c r="E98" s="23" t="n">
        <v>0.059</v>
      </c>
      <c r="F98" s="19"/>
      <c r="G98" s="22"/>
      <c r="H98" s="19" t="s">
        <v>372</v>
      </c>
      <c r="J98" s="2" t="s">
        <v>14</v>
      </c>
      <c r="Q98" s="14"/>
      <c r="R98" s="16"/>
    </row>
    <row r="99" ht="33.75" customFormat="true" s="4">
      <c r="A99" s="17">
        <f>IF(J99&lt;&gt;"",COUNTA(J$1:J99),"")</f>
      </c>
      <c r="B99" s="18" t="s">
        <v>242</v>
      </c>
      <c r="C99" s="19" t="s">
        <v>461</v>
      </c>
      <c r="D99" s="20" t="s">
        <v>43</v>
      </c>
      <c r="E99" s="23" t="n">
        <v>0.059</v>
      </c>
      <c r="F99" s="19"/>
      <c r="G99" s="22"/>
      <c r="H99" s="19" t="s">
        <v>372</v>
      </c>
      <c r="J99" s="2" t="s">
        <v>14</v>
      </c>
      <c r="Q99" s="14"/>
      <c r="R99" s="16"/>
    </row>
    <row r="100" ht="12" customFormat="true" s="4">
      <c r="A100" s="17">
        <f>IF(J100&lt;&gt;"",COUNTA(J$1:J100),"")</f>
      </c>
      <c r="B100" s="18" t="s">
        <v>244</v>
      </c>
      <c r="C100" s="19" t="s">
        <v>324</v>
      </c>
      <c r="D100" s="20" t="s">
        <v>113</v>
      </c>
      <c r="E100" s="21" t="n">
        <v>0.05</v>
      </c>
      <c r="F100" s="19"/>
      <c r="G100" s="22"/>
      <c r="H100" s="19" t="s">
        <v>375</v>
      </c>
      <c r="J100" s="2" t="s">
        <v>14</v>
      </c>
      <c r="Q100" s="14"/>
      <c r="R100" s="16"/>
    </row>
    <row r="101" ht="12" customFormat="true" s="4">
      <c r="A101" s="17">
        <f>IF(J101&lt;&gt;"",COUNTA(J$1:J101),"")</f>
      </c>
      <c r="B101" s="18" t="s">
        <v>246</v>
      </c>
      <c r="C101" s="19" t="s">
        <v>231</v>
      </c>
      <c r="D101" s="20" t="s">
        <v>43</v>
      </c>
      <c r="E101" s="23" t="n">
        <v>0.006</v>
      </c>
      <c r="F101" s="19"/>
      <c r="G101" s="22"/>
      <c r="H101" s="19" t="s">
        <v>377</v>
      </c>
      <c r="J101" s="2" t="s">
        <v>14</v>
      </c>
      <c r="Q101" s="14"/>
      <c r="R101" s="16"/>
    </row>
    <row r="102" ht="22.5" customFormat="true" s="4">
      <c r="A102" s="17">
        <f>IF(J102&lt;&gt;"",COUNTA(J$1:J102),"")</f>
      </c>
      <c r="B102" s="18" t="s">
        <v>248</v>
      </c>
      <c r="C102" s="19" t="s">
        <v>116</v>
      </c>
      <c r="D102" s="20" t="s">
        <v>43</v>
      </c>
      <c r="E102" s="23" t="n">
        <v>0.003</v>
      </c>
      <c r="F102" s="19"/>
      <c r="G102" s="22"/>
      <c r="H102" s="19" t="s">
        <v>379</v>
      </c>
      <c r="J102" s="2" t="s">
        <v>14</v>
      </c>
      <c r="Q102" s="14"/>
      <c r="R102" s="16"/>
    </row>
    <row r="103" ht="12" customFormat="true" s="4">
      <c r="A103" s="17">
        <f>IF(J103&lt;&gt;"",COUNTA(J$1:J103),"")</f>
      </c>
      <c r="B103" s="18" t="s">
        <v>250</v>
      </c>
      <c r="C103" s="19" t="s">
        <v>122</v>
      </c>
      <c r="D103" s="20" t="s">
        <v>123</v>
      </c>
      <c r="E103" s="24" t="n">
        <v>1.5</v>
      </c>
      <c r="F103" s="19"/>
      <c r="G103" s="22"/>
      <c r="H103" s="19" t="s">
        <v>381</v>
      </c>
      <c r="J103" s="2" t="s">
        <v>14</v>
      </c>
      <c r="Q103" s="14"/>
      <c r="R103" s="16"/>
    </row>
    <row r="104" ht="22.5" customFormat="true" s="4">
      <c r="A104" s="17">
        <f>IF(J104&lt;&gt;"",COUNTA(J$1:J104),"")</f>
      </c>
      <c r="B104" s="18" t="s">
        <v>252</v>
      </c>
      <c r="C104" s="19" t="s">
        <v>197</v>
      </c>
      <c r="D104" s="20" t="s">
        <v>198</v>
      </c>
      <c r="E104" s="23" t="n">
        <v>0.015</v>
      </c>
      <c r="F104" s="19"/>
      <c r="G104" s="22"/>
      <c r="H104" s="19" t="s">
        <v>383</v>
      </c>
      <c r="J104" s="2" t="s">
        <v>14</v>
      </c>
      <c r="Q104" s="14"/>
      <c r="R104" s="16"/>
    </row>
    <row r="105" ht="22.5" customFormat="true" s="4">
      <c r="A105" s="17">
        <f>IF(J105&lt;&gt;"",COUNTA(J$1:J105),"")</f>
      </c>
      <c r="B105" s="18" t="s">
        <v>253</v>
      </c>
      <c r="C105" s="19" t="s">
        <v>201</v>
      </c>
      <c r="D105" s="20" t="s">
        <v>198</v>
      </c>
      <c r="E105" s="23" t="n">
        <v>0.015</v>
      </c>
      <c r="F105" s="19"/>
      <c r="G105" s="22"/>
      <c r="H105" s="19" t="s">
        <v>383</v>
      </c>
      <c r="J105" s="2" t="s">
        <v>14</v>
      </c>
      <c r="Q105" s="14"/>
      <c r="R105" s="16"/>
    </row>
    <row r="106" ht="12" customFormat="true" s="4">
      <c r="A106" s="15" t="s">
        <v>385</v>
      </c>
      <c r="B106" s="15"/>
      <c r="C106" s="15"/>
      <c r="D106" s="15"/>
      <c r="E106" s="15"/>
      <c r="F106" s="15"/>
      <c r="G106" s="15"/>
      <c r="H106" s="15"/>
      <c r="Q106" s="14"/>
      <c r="R106" s="16" t="s">
        <v>385</v>
      </c>
    </row>
    <row r="107" ht="33.75" customFormat="true" s="4">
      <c r="A107" s="17">
        <f>IF(J107&lt;&gt;"",COUNTA(J$1:J107),"")</f>
      </c>
      <c r="B107" s="18" t="s">
        <v>256</v>
      </c>
      <c r="C107" s="19" t="s">
        <v>387</v>
      </c>
      <c r="D107" s="20" t="s">
        <v>36</v>
      </c>
      <c r="E107" s="23" t="n">
        <v>0.135</v>
      </c>
      <c r="F107" s="19"/>
      <c r="G107" s="22"/>
      <c r="H107" s="19" t="s">
        <v>388</v>
      </c>
      <c r="J107" s="2" t="s">
        <v>14</v>
      </c>
      <c r="Q107" s="14"/>
      <c r="R107" s="16"/>
    </row>
    <row r="108" ht="12" customFormat="true" s="4">
      <c r="A108" s="17">
        <f>IF(J108&lt;&gt;"",COUNTA(J$1:J108),"")</f>
      </c>
      <c r="B108" s="18" t="s">
        <v>258</v>
      </c>
      <c r="C108" s="19" t="s">
        <v>455</v>
      </c>
      <c r="D108" s="20" t="s">
        <v>221</v>
      </c>
      <c r="E108" s="21" t="n">
        <v>0.96</v>
      </c>
      <c r="F108" s="19"/>
      <c r="G108" s="22"/>
      <c r="H108" s="19" t="s">
        <v>390</v>
      </c>
      <c r="J108" s="2" t="s">
        <v>14</v>
      </c>
      <c r="Q108" s="14"/>
      <c r="R108" s="16"/>
    </row>
    <row r="109" ht="22.5" customFormat="true" s="4">
      <c r="A109" s="17">
        <f>IF(J109&lt;&gt;"",COUNTA(J$1:J109),"")</f>
      </c>
      <c r="B109" s="18" t="s">
        <v>260</v>
      </c>
      <c r="C109" s="19" t="s">
        <v>392</v>
      </c>
      <c r="D109" s="20" t="s">
        <v>106</v>
      </c>
      <c r="E109" s="21" t="n">
        <v>0.03</v>
      </c>
      <c r="F109" s="19"/>
      <c r="G109" s="22"/>
      <c r="H109" s="19" t="s">
        <v>366</v>
      </c>
      <c r="J109" s="2" t="s">
        <v>14</v>
      </c>
      <c r="Q109" s="14"/>
      <c r="R109" s="16"/>
    </row>
    <row r="110" ht="22.5" customFormat="true" s="4">
      <c r="A110" s="17">
        <f>IF(J110&lt;&gt;"",COUNTA(J$1:J110),"")</f>
      </c>
      <c r="B110" s="18" t="s">
        <v>261</v>
      </c>
      <c r="C110" s="19" t="s">
        <v>109</v>
      </c>
      <c r="D110" s="20" t="s">
        <v>43</v>
      </c>
      <c r="E110" s="23" t="n">
        <v>0.606</v>
      </c>
      <c r="F110" s="19"/>
      <c r="G110" s="22"/>
      <c r="H110" s="19" t="s">
        <v>1425</v>
      </c>
      <c r="J110" s="2" t="s">
        <v>14</v>
      </c>
      <c r="Q110" s="14"/>
      <c r="R110" s="16"/>
    </row>
    <row r="111" ht="12" customFormat="true" s="4">
      <c r="A111" s="17">
        <f>IF(J111&lt;&gt;"",COUNTA(J$1:J111),"")</f>
      </c>
      <c r="B111" s="18" t="s">
        <v>262</v>
      </c>
      <c r="C111" s="19" t="s">
        <v>396</v>
      </c>
      <c r="D111" s="20" t="s">
        <v>113</v>
      </c>
      <c r="E111" s="23" t="n">
        <v>0.287</v>
      </c>
      <c r="F111" s="19"/>
      <c r="G111" s="22"/>
      <c r="H111" s="19" t="s">
        <v>397</v>
      </c>
      <c r="J111" s="2" t="s">
        <v>14</v>
      </c>
      <c r="Q111" s="14"/>
      <c r="R111" s="16"/>
    </row>
    <row r="112" ht="22.5" customFormat="true" s="4">
      <c r="A112" s="17">
        <f>IF(J112&lt;&gt;"",COUNTA(J$1:J112),"")</f>
      </c>
      <c r="B112" s="18" t="s">
        <v>264</v>
      </c>
      <c r="C112" s="19" t="s">
        <v>116</v>
      </c>
      <c r="D112" s="20" t="s">
        <v>43</v>
      </c>
      <c r="E112" s="26" t="n">
        <v>0.0288</v>
      </c>
      <c r="F112" s="19"/>
      <c r="G112" s="22"/>
      <c r="H112" s="19" t="s">
        <v>399</v>
      </c>
      <c r="J112" s="2" t="s">
        <v>14</v>
      </c>
      <c r="Q112" s="14"/>
      <c r="R112" s="16"/>
    </row>
    <row r="113" ht="22.5" customFormat="true" s="4">
      <c r="A113" s="17">
        <f>IF(J113&lt;&gt;"",COUNTA(J$1:J113),"")</f>
      </c>
      <c r="B113" s="18" t="s">
        <v>266</v>
      </c>
      <c r="C113" s="19" t="s">
        <v>1426</v>
      </c>
      <c r="D113" s="20" t="s">
        <v>123</v>
      </c>
      <c r="E113" s="24" t="n">
        <v>30.6</v>
      </c>
      <c r="F113" s="19"/>
      <c r="G113" s="22"/>
      <c r="H113" s="19" t="s">
        <v>402</v>
      </c>
      <c r="J113" s="2" t="s">
        <v>14</v>
      </c>
      <c r="Q113" s="14"/>
      <c r="R113" s="16"/>
    </row>
    <row r="114" ht="22.5" customFormat="true" s="4">
      <c r="A114" s="17">
        <f>IF(J114&lt;&gt;"",COUNTA(J$1:J114),"")</f>
      </c>
      <c r="B114" s="18" t="s">
        <v>268</v>
      </c>
      <c r="C114" s="19" t="s">
        <v>404</v>
      </c>
      <c r="D114" s="20" t="s">
        <v>43</v>
      </c>
      <c r="E114" s="23" t="n">
        <v>0.255</v>
      </c>
      <c r="F114" s="19"/>
      <c r="G114" s="22"/>
      <c r="H114" s="19" t="s">
        <v>405</v>
      </c>
      <c r="J114" s="2" t="s">
        <v>14</v>
      </c>
      <c r="Q114" s="14"/>
      <c r="R114" s="16"/>
    </row>
    <row r="115" ht="22.5" customFormat="true" s="4">
      <c r="A115" s="17">
        <f>IF(J115&lt;&gt;"",COUNTA(J$1:J115),"")</f>
      </c>
      <c r="B115" s="18" t="s">
        <v>269</v>
      </c>
      <c r="C115" s="19" t="s">
        <v>409</v>
      </c>
      <c r="D115" s="20" t="s">
        <v>43</v>
      </c>
      <c r="E115" s="23" t="n">
        <v>0.012</v>
      </c>
      <c r="F115" s="19"/>
      <c r="G115" s="22"/>
      <c r="H115" s="19" t="s">
        <v>410</v>
      </c>
      <c r="J115" s="2" t="s">
        <v>14</v>
      </c>
      <c r="Q115" s="14"/>
      <c r="R115" s="16"/>
    </row>
    <row r="116" ht="12" customFormat="true" s="4">
      <c r="A116" s="17">
        <f>IF(J116&lt;&gt;"",COUNTA(J$1:J116),"")</f>
      </c>
      <c r="B116" s="18" t="s">
        <v>272</v>
      </c>
      <c r="C116" s="19" t="s">
        <v>407</v>
      </c>
      <c r="D116" s="20" t="s">
        <v>43</v>
      </c>
      <c r="E116" s="23" t="n">
        <v>0.003</v>
      </c>
      <c r="F116" s="19"/>
      <c r="G116" s="22"/>
      <c r="H116" s="19" t="s">
        <v>379</v>
      </c>
      <c r="J116" s="2" t="s">
        <v>14</v>
      </c>
      <c r="Q116" s="14"/>
      <c r="R116" s="16"/>
    </row>
    <row r="117" ht="12" customFormat="true" s="4">
      <c r="A117" s="17">
        <f>IF(J117&lt;&gt;"",COUNTA(J$1:J117),"")</f>
      </c>
      <c r="B117" s="18" t="s">
        <v>274</v>
      </c>
      <c r="C117" s="19" t="s">
        <v>122</v>
      </c>
      <c r="D117" s="20" t="s">
        <v>123</v>
      </c>
      <c r="E117" s="25" t="n">
        <v>27</v>
      </c>
      <c r="F117" s="19"/>
      <c r="G117" s="22"/>
      <c r="H117" s="19" t="s">
        <v>412</v>
      </c>
      <c r="J117" s="2" t="s">
        <v>14</v>
      </c>
      <c r="Q117" s="14"/>
      <c r="R117" s="16"/>
    </row>
    <row r="118" ht="22.5" customFormat="true" s="4">
      <c r="A118" s="17">
        <f>IF(J118&lt;&gt;"",COUNTA(J$1:J118),"")</f>
      </c>
      <c r="B118" s="18" t="s">
        <v>276</v>
      </c>
      <c r="C118" s="19" t="s">
        <v>197</v>
      </c>
      <c r="D118" s="20" t="s">
        <v>198</v>
      </c>
      <c r="E118" s="21" t="n">
        <v>0.27</v>
      </c>
      <c r="F118" s="19"/>
      <c r="G118" s="22"/>
      <c r="H118" s="19" t="s">
        <v>414</v>
      </c>
      <c r="J118" s="2" t="s">
        <v>14</v>
      </c>
      <c r="Q118" s="14"/>
      <c r="R118" s="16"/>
    </row>
    <row r="119" ht="22.5" customFormat="true" s="4">
      <c r="A119" s="17">
        <f>IF(J119&lt;&gt;"",COUNTA(J$1:J119),"")</f>
      </c>
      <c r="B119" s="18" t="s">
        <v>278</v>
      </c>
      <c r="C119" s="19" t="s">
        <v>201</v>
      </c>
      <c r="D119" s="20" t="s">
        <v>198</v>
      </c>
      <c r="E119" s="21" t="n">
        <v>0.27</v>
      </c>
      <c r="F119" s="19"/>
      <c r="G119" s="22"/>
      <c r="H119" s="19" t="s">
        <v>416</v>
      </c>
      <c r="J119" s="2" t="s">
        <v>14</v>
      </c>
      <c r="Q119" s="14"/>
      <c r="R119" s="16"/>
    </row>
    <row r="120" ht="12" customFormat="true" s="4">
      <c r="A120" s="17">
        <f>IF(J120&lt;&gt;"",COUNTA(J$1:J120),"")</f>
      </c>
      <c r="B120" s="18" t="s">
        <v>281</v>
      </c>
      <c r="C120" s="19" t="s">
        <v>418</v>
      </c>
      <c r="D120" s="20" t="s">
        <v>221</v>
      </c>
      <c r="E120" s="27" t="n">
        <v>0.530769</v>
      </c>
      <c r="F120" s="19"/>
      <c r="G120" s="22"/>
      <c r="H120" s="19" t="s">
        <v>419</v>
      </c>
      <c r="J120" s="2" t="s">
        <v>14</v>
      </c>
      <c r="Q120" s="14"/>
      <c r="R120" s="16"/>
    </row>
    <row r="121" ht="12" customFormat="true" s="4">
      <c r="A121" s="17">
        <f>IF(J121&lt;&gt;"",COUNTA(J$1:J121),"")</f>
      </c>
      <c r="B121" s="18" t="s">
        <v>283</v>
      </c>
      <c r="C121" s="19" t="s">
        <v>421</v>
      </c>
      <c r="D121" s="20" t="s">
        <v>221</v>
      </c>
      <c r="E121" s="21" t="n">
        <v>0.69</v>
      </c>
      <c r="F121" s="19"/>
      <c r="G121" s="22"/>
      <c r="H121" s="19" t="s">
        <v>422</v>
      </c>
      <c r="J121" s="2" t="s">
        <v>14</v>
      </c>
      <c r="Q121" s="14"/>
      <c r="R121" s="16"/>
    </row>
    <row r="122" customHeight="true" ht="36.75" customFormat="true" s="4"/>
    <row r="123" ht="11.25" customFormat="true" s="29">
      <c r="A123" s="30"/>
      <c r="B123" s="31" t="s">
        <v>423</v>
      </c>
      <c r="C123" s="32"/>
      <c r="D123" s="32"/>
      <c r="E123" s="33"/>
      <c r="F123" s="33"/>
      <c r="G123" s="33"/>
      <c r="H123" s="33"/>
      <c r="I123" s="4"/>
      <c r="J123" s="4"/>
      <c r="K123" s="4"/>
      <c r="L123" s="4"/>
      <c r="M123" s="4"/>
      <c r="N123" s="4"/>
      <c r="O123" s="4"/>
      <c r="P123" s="4"/>
      <c r="Q123" s="34"/>
      <c r="R123" s="34"/>
      <c r="S123" s="34" t="s">
        <v>424</v>
      </c>
      <c r="T123" s="34" t="s">
        <v>424</v>
      </c>
      <c r="U123" s="34"/>
      <c r="V123" s="34"/>
      <c r="W123" s="34"/>
    </row>
    <row r="124" customHeight="true" ht="20.25" customFormat="true" s="35">
      <c r="A124" s="36"/>
      <c r="B124" s="31"/>
      <c r="C124" s="37" t="s">
        <v>425</v>
      </c>
      <c r="D124" s="37"/>
      <c r="E124" s="37"/>
      <c r="F124" s="37"/>
      <c r="G124" s="37"/>
      <c r="H124" s="37"/>
      <c r="Q124" s="38"/>
      <c r="R124" s="38"/>
      <c r="S124" s="38"/>
      <c r="T124" s="38"/>
      <c r="U124" s="38"/>
      <c r="V124" s="38"/>
      <c r="W124" s="38"/>
    </row>
    <row r="125" ht="11.25" customFormat="true" s="29">
      <c r="A125" s="30"/>
      <c r="B125" s="31" t="s">
        <v>426</v>
      </c>
      <c r="C125" s="32"/>
      <c r="D125" s="32"/>
      <c r="E125" s="33"/>
      <c r="F125" s="33"/>
      <c r="G125" s="33"/>
      <c r="H125" s="33"/>
      <c r="I125" s="4"/>
      <c r="J125" s="4"/>
      <c r="K125" s="4"/>
      <c r="L125" s="4"/>
      <c r="M125" s="4"/>
      <c r="N125" s="4"/>
      <c r="O125" s="4"/>
      <c r="P125" s="4"/>
      <c r="Q125" s="34"/>
      <c r="R125" s="34"/>
      <c r="S125" s="34"/>
      <c r="T125" s="34"/>
      <c r="U125" s="34" t="s">
        <v>424</v>
      </c>
      <c r="V125" s="34" t="s">
        <v>424</v>
      </c>
      <c r="W125" s="34"/>
    </row>
    <row r="126" customHeight="true" ht="20.25" customFormat="true" s="35">
      <c r="A126" s="36"/>
      <c r="C126" s="37" t="s">
        <v>425</v>
      </c>
      <c r="D126" s="37"/>
      <c r="E126" s="37"/>
      <c r="F126" s="37"/>
      <c r="G126" s="37"/>
      <c r="H126" s="37"/>
      <c r="Q126" s="38"/>
      <c r="R126" s="38"/>
      <c r="S126" s="38"/>
      <c r="T126" s="38"/>
      <c r="U126" s="38"/>
      <c r="V126" s="38"/>
      <c r="W126" s="38"/>
    </row>
    <row r="128" ht="11.25" customFormat="true" s="4">
      <c r="A128" s="39"/>
      <c r="B128" s="39"/>
      <c r="C128" s="39"/>
      <c r="D128" s="39"/>
      <c r="E128" s="39"/>
      <c r="F128" s="39"/>
      <c r="G128" s="39"/>
      <c r="H128" s="39"/>
      <c r="W128" s="3" t="s">
        <v>424</v>
      </c>
    </row>
    <row r="129" customFormat="true" s="4">
      <c r="B129" s="40"/>
      <c r="D129" s="40"/>
      <c r="F129" s="40"/>
    </row>
    <row r="134" customFormat="true" s="4">
      <c r="C134" s="41"/>
    </row>
    <row r="135" customFormat="true" s="4">
      <c r="C135" s="41"/>
    </row>
    <row r="136" customFormat="true" s="4">
      <c r="C136" s="41"/>
    </row>
  </sheetData>
  <mergeCells>
    <mergeCell ref="A2:H2"/>
    <mergeCell ref="G4:H4"/>
    <mergeCell ref="G5:H5"/>
    <mergeCell ref="A6:H6"/>
    <mergeCell ref="A7:H7"/>
    <mergeCell ref="A15:H15"/>
    <mergeCell ref="A32:H32"/>
    <mergeCell ref="A43:H43"/>
    <mergeCell ref="A52:H52"/>
    <mergeCell ref="A79:H79"/>
    <mergeCell ref="A94:H94"/>
    <mergeCell ref="A106:H106"/>
    <mergeCell ref="C123:D123"/>
    <mergeCell ref="E123:H123"/>
    <mergeCell ref="C124:H124"/>
    <mergeCell ref="C125:D125"/>
    <mergeCell ref="E125:H125"/>
    <mergeCell ref="C126:H126"/>
    <mergeCell ref="A128:H128"/>
  </mergeCells>
  <printOptions horizontalCentered="true"/>
  <pageMargins left="0.31496062874794" top="0.787401556968689" right="0.31496062874794" bottom="0.31496062874794" header="0.196850389242172" footer="0.196850389242172"/>
  <pageSetup orientation="landscape" fitToHeight="0" fitToWidth="1" paperSize="9" cellComments="none"/>
  <headerFooter>
    <oddHeader/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true" summaryRight="true"/>
    <pageSetUpPr fitToPage="true"/>
  </sheetPr>
  <dimension ref="A1:V39"/>
  <sheetViews>
    <sheetView workbookViewId="0" showZeros="true" showFormulas="false" showGridLines="true" showRowColHeaders="true">
      <selection sqref="G5" activeCell="G5"/>
    </sheetView>
  </sheetViews>
  <sheetFormatPr defaultColWidth="9.140625" customHeight="true" defaultRowHeight="11.25"/>
  <cols>
    <col max="1" min="1" style="1" width="5.5703125" customWidth="true"/>
    <col max="2" min="2" style="2" width="5.5703125" customWidth="true"/>
    <col max="3" min="3" style="2" width="44.42578125" customWidth="true"/>
    <col max="4" min="4" style="2" width="10.7109375" customWidth="true"/>
    <col max="5" min="5" style="2" width="12.28515625" customWidth="true"/>
    <col max="6" min="6" style="2" width="12.5703125" customWidth="true"/>
    <col max="7" min="7" style="2" width="22.140625" customWidth="true"/>
    <col max="8" min="8" style="2" width="22" customWidth="true"/>
    <col max="9" min="9" style="2" width="9.140625"/>
    <col max="10" min="10" style="2" width="4.7109375" customWidth="true" hidden="true"/>
    <col max="16" min="11" style="2" width="9.140625"/>
    <col max="17" min="17" style="3" width="135.28515625" customWidth="true" hidden="true"/>
    <col max="18" min="18" style="3" width="55.140625" customWidth="true" hidden="true"/>
    <col max="19" min="19" style="3" width="69" customWidth="true" hidden="true"/>
    <col max="20" min="20" style="3" width="55.140625" customWidth="true" hidden="true"/>
    <col max="21" min="21" style="3" width="69" customWidth="true" hidden="true"/>
    <col max="22" min="22" style="3" width="135.28515625" customWidth="true" hidden="true"/>
    <col max="16384" min="23" style="2" width="9.140625"/>
  </cols>
  <sheetData>
    <row r="2" ht="18" customFormat="true" s="4">
      <c r="A2" s="5" t="s">
        <v>0</v>
      </c>
      <c r="B2" s="5"/>
      <c r="C2" s="5"/>
      <c r="D2" s="5"/>
      <c r="E2" s="5"/>
      <c r="F2" s="5"/>
      <c r="G2" s="5"/>
      <c r="H2" s="5"/>
    </row>
    <row r="3" customHeight="true" ht="9.75" customFormat="true" s="4">
      <c r="A3" s="6"/>
    </row>
    <row r="4" customHeight="true" ht="36" customFormat="true" s="4">
      <c r="A4" s="7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/>
    </row>
    <row r="5" customFormat="true" s="4">
      <c r="A5" s="9" t="n">
        <v>1</v>
      </c>
      <c r="B5" s="10" t="n">
        <v>2</v>
      </c>
      <c r="C5" s="10" t="n">
        <v>3</v>
      </c>
      <c r="D5" s="10" t="n">
        <v>4</v>
      </c>
      <c r="E5" s="10" t="n">
        <v>5</v>
      </c>
      <c r="F5" s="10" t="n">
        <v>6</v>
      </c>
      <c r="G5" s="11" t="n">
        <v>7</v>
      </c>
      <c r="H5" s="12"/>
    </row>
    <row r="6" ht="12" customFormat="true" s="4">
      <c r="A6" s="13" t="s">
        <v>427</v>
      </c>
      <c r="B6" s="13"/>
      <c r="C6" s="13"/>
      <c r="D6" s="13"/>
      <c r="E6" s="13"/>
      <c r="F6" s="13"/>
      <c r="G6" s="13"/>
      <c r="H6" s="13"/>
      <c r="Q6" s="14" t="s">
        <v>427</v>
      </c>
    </row>
    <row r="7" ht="45" customFormat="true" s="4">
      <c r="A7" s="17">
        <f>IF(J7&lt;&gt;"",COUNTA(J$1:J7),"")</f>
      </c>
      <c r="B7" s="18" t="s">
        <v>10</v>
      </c>
      <c r="C7" s="19" t="s">
        <v>428</v>
      </c>
      <c r="D7" s="20" t="s">
        <v>429</v>
      </c>
      <c r="E7" s="24" t="n">
        <v>11.6</v>
      </c>
      <c r="F7" s="19"/>
      <c r="G7" s="22"/>
      <c r="H7" s="19" t="s">
        <v>1427</v>
      </c>
      <c r="J7" s="2" t="s">
        <v>14</v>
      </c>
      <c r="Q7" s="14"/>
    </row>
    <row r="8" ht="22.5" customFormat="true" s="4">
      <c r="A8" s="17">
        <f>IF(J8&lt;&gt;"",COUNTA(J$1:J8),"")</f>
      </c>
      <c r="B8" s="18" t="s">
        <v>15</v>
      </c>
      <c r="C8" s="19" t="s">
        <v>431</v>
      </c>
      <c r="D8" s="20" t="s">
        <v>60</v>
      </c>
      <c r="E8" s="25" t="n">
        <v>12</v>
      </c>
      <c r="F8" s="19"/>
      <c r="G8" s="22"/>
      <c r="H8" s="19" t="s">
        <v>178</v>
      </c>
      <c r="J8" s="2" t="s">
        <v>14</v>
      </c>
      <c r="Q8" s="14"/>
    </row>
    <row r="9" ht="12" customFormat="true" s="4">
      <c r="A9" s="17">
        <f>IF(J9&lt;&gt;"",COUNTA(J$1:J9),"")</f>
      </c>
      <c r="B9" s="18" t="s">
        <v>17</v>
      </c>
      <c r="C9" s="19" t="s">
        <v>433</v>
      </c>
      <c r="D9" s="20" t="s">
        <v>43</v>
      </c>
      <c r="E9" s="23" t="n">
        <v>0.206</v>
      </c>
      <c r="F9" s="19"/>
      <c r="G9" s="22"/>
      <c r="H9" s="19" t="s">
        <v>1428</v>
      </c>
      <c r="J9" s="2" t="s">
        <v>14</v>
      </c>
      <c r="Q9" s="14"/>
    </row>
    <row r="10" ht="12" customFormat="true" s="4">
      <c r="A10" s="17">
        <f>IF(J10&lt;&gt;"",COUNTA(J$1:J10),"")</f>
      </c>
      <c r="B10" s="18" t="s">
        <v>19</v>
      </c>
      <c r="C10" s="19" t="s">
        <v>435</v>
      </c>
      <c r="D10" s="20" t="s">
        <v>55</v>
      </c>
      <c r="E10" s="25" t="n">
        <v>2</v>
      </c>
      <c r="F10" s="19"/>
      <c r="G10" s="22"/>
      <c r="H10" s="19" t="s">
        <v>147</v>
      </c>
      <c r="J10" s="2" t="s">
        <v>14</v>
      </c>
      <c r="Q10" s="14"/>
    </row>
    <row r="11" ht="12" customFormat="true" s="4">
      <c r="A11" s="17">
        <f>IF(J11&lt;&gt;"",COUNTA(J$1:J11),"")</f>
      </c>
      <c r="B11" s="18" t="s">
        <v>21</v>
      </c>
      <c r="C11" s="19" t="s">
        <v>436</v>
      </c>
      <c r="D11" s="20" t="s">
        <v>55</v>
      </c>
      <c r="E11" s="25" t="n">
        <v>4</v>
      </c>
      <c r="F11" s="19"/>
      <c r="G11" s="22"/>
      <c r="H11" s="19" t="s">
        <v>136</v>
      </c>
      <c r="J11" s="2" t="s">
        <v>14</v>
      </c>
      <c r="Q11" s="14"/>
    </row>
    <row r="12" ht="33.75" customFormat="true" s="4">
      <c r="A12" s="17">
        <f>IF(J12&lt;&gt;"",COUNTA(J$1:J12),"")</f>
      </c>
      <c r="B12" s="18" t="s">
        <v>24</v>
      </c>
      <c r="C12" s="19" t="s">
        <v>437</v>
      </c>
      <c r="D12" s="20" t="s">
        <v>55</v>
      </c>
      <c r="E12" s="25" t="n">
        <v>2</v>
      </c>
      <c r="F12" s="19"/>
      <c r="G12" s="22"/>
      <c r="H12" s="19" t="s">
        <v>147</v>
      </c>
      <c r="J12" s="2" t="s">
        <v>14</v>
      </c>
      <c r="Q12" s="14"/>
    </row>
    <row r="13" ht="22.5" customFormat="true" s="4">
      <c r="A13" s="17">
        <f>IF(J13&lt;&gt;"",COUNTA(J$1:J13),"")</f>
      </c>
      <c r="B13" s="18" t="s">
        <v>25</v>
      </c>
      <c r="C13" s="19" t="s">
        <v>438</v>
      </c>
      <c r="D13" s="20" t="s">
        <v>175</v>
      </c>
      <c r="E13" s="25" t="n">
        <v>2</v>
      </c>
      <c r="F13" s="19"/>
      <c r="G13" s="22"/>
      <c r="H13" s="19" t="s">
        <v>147</v>
      </c>
      <c r="J13" s="2" t="s">
        <v>14</v>
      </c>
      <c r="Q13" s="14"/>
    </row>
    <row r="14" ht="12" customFormat="true" s="4">
      <c r="A14" s="17">
        <f>IF(J14&lt;&gt;"",COUNTA(J$1:J14),"")</f>
      </c>
      <c r="B14" s="18" t="s">
        <v>30</v>
      </c>
      <c r="C14" s="19" t="s">
        <v>184</v>
      </c>
      <c r="D14" s="20" t="s">
        <v>150</v>
      </c>
      <c r="E14" s="25" t="n">
        <v>2</v>
      </c>
      <c r="F14" s="19"/>
      <c r="G14" s="22"/>
      <c r="H14" s="19" t="s">
        <v>147</v>
      </c>
      <c r="J14" s="2" t="s">
        <v>14</v>
      </c>
      <c r="Q14" s="14"/>
    </row>
    <row r="15" ht="33.75" customFormat="true" s="4">
      <c r="A15" s="17">
        <f>IF(J15&lt;&gt;"",COUNTA(J$1:J15),"")</f>
      </c>
      <c r="B15" s="18" t="s">
        <v>34</v>
      </c>
      <c r="C15" s="19" t="s">
        <v>186</v>
      </c>
      <c r="D15" s="20" t="s">
        <v>150</v>
      </c>
      <c r="E15" s="25" t="n">
        <v>2</v>
      </c>
      <c r="F15" s="19"/>
      <c r="G15" s="22"/>
      <c r="H15" s="19" t="s">
        <v>147</v>
      </c>
      <c r="J15" s="2" t="s">
        <v>14</v>
      </c>
      <c r="Q15" s="14"/>
    </row>
    <row r="16" ht="12" customFormat="true" s="4">
      <c r="A16" s="17">
        <f>IF(J16&lt;&gt;"",COUNTA(J$1:J16),"")</f>
      </c>
      <c r="B16" s="18" t="s">
        <v>38</v>
      </c>
      <c r="C16" s="19" t="s">
        <v>188</v>
      </c>
      <c r="D16" s="20" t="s">
        <v>106</v>
      </c>
      <c r="E16" s="21" t="n">
        <v>0.02</v>
      </c>
      <c r="F16" s="19"/>
      <c r="G16" s="22"/>
      <c r="H16" s="19" t="s">
        <v>1066</v>
      </c>
      <c r="J16" s="2" t="s">
        <v>14</v>
      </c>
      <c r="Q16" s="14"/>
    </row>
    <row r="17" ht="12" customFormat="true" s="4">
      <c r="A17" s="17">
        <f>IF(J17&lt;&gt;"",COUNTA(J$1:J17),"")</f>
      </c>
      <c r="B17" s="18" t="s">
        <v>41</v>
      </c>
      <c r="C17" s="19" t="s">
        <v>491</v>
      </c>
      <c r="D17" s="20" t="s">
        <v>55</v>
      </c>
      <c r="E17" s="25" t="n">
        <v>2</v>
      </c>
      <c r="F17" s="19"/>
      <c r="G17" s="22"/>
      <c r="H17" s="19" t="s">
        <v>147</v>
      </c>
      <c r="J17" s="2" t="s">
        <v>14</v>
      </c>
      <c r="Q17" s="14"/>
    </row>
    <row r="18" ht="12" customFormat="true" s="4">
      <c r="A18" s="17">
        <f>IF(J18&lt;&gt;"",COUNTA(J$1:J18),"")</f>
      </c>
      <c r="B18" s="18" t="s">
        <v>45</v>
      </c>
      <c r="C18" s="19" t="s">
        <v>122</v>
      </c>
      <c r="D18" s="20" t="s">
        <v>123</v>
      </c>
      <c r="E18" s="21" t="n">
        <v>3.48</v>
      </c>
      <c r="F18" s="19"/>
      <c r="G18" s="22"/>
      <c r="H18" s="19" t="s">
        <v>1429</v>
      </c>
      <c r="J18" s="2" t="s">
        <v>14</v>
      </c>
      <c r="Q18" s="14"/>
    </row>
    <row r="19" ht="22.5" customFormat="true" s="4">
      <c r="A19" s="17">
        <f>IF(J19&lt;&gt;"",COUNTA(J$1:J19),"")</f>
      </c>
      <c r="B19" s="18" t="s">
        <v>47</v>
      </c>
      <c r="C19" s="19" t="s">
        <v>197</v>
      </c>
      <c r="D19" s="20" t="s">
        <v>198</v>
      </c>
      <c r="E19" s="26" t="n">
        <v>0.0348</v>
      </c>
      <c r="F19" s="19"/>
      <c r="G19" s="22"/>
      <c r="H19" s="19" t="s">
        <v>1430</v>
      </c>
      <c r="J19" s="2" t="s">
        <v>14</v>
      </c>
      <c r="Q19" s="14"/>
    </row>
    <row r="20" ht="22.5" customFormat="true" s="4">
      <c r="A20" s="17">
        <f>IF(J20&lt;&gt;"",COUNTA(J$1:J20),"")</f>
      </c>
      <c r="B20" s="18" t="s">
        <v>50</v>
      </c>
      <c r="C20" s="19" t="s">
        <v>443</v>
      </c>
      <c r="D20" s="20" t="s">
        <v>198</v>
      </c>
      <c r="E20" s="26" t="n">
        <v>0.0348</v>
      </c>
      <c r="F20" s="19"/>
      <c r="G20" s="22"/>
      <c r="H20" s="19" t="s">
        <v>1430</v>
      </c>
      <c r="J20" s="2" t="s">
        <v>14</v>
      </c>
      <c r="Q20" s="14"/>
    </row>
    <row r="21" ht="33.75" customFormat="true" s="4">
      <c r="A21" s="17">
        <f>IF(J21&lt;&gt;"",COUNTA(J$1:J21),"")</f>
      </c>
      <c r="B21" s="18" t="s">
        <v>53</v>
      </c>
      <c r="C21" s="19" t="s">
        <v>444</v>
      </c>
      <c r="D21" s="20" t="s">
        <v>445</v>
      </c>
      <c r="E21" s="25" t="n">
        <v>12</v>
      </c>
      <c r="F21" s="19"/>
      <c r="G21" s="22"/>
      <c r="H21" s="19" t="s">
        <v>1431</v>
      </c>
      <c r="J21" s="2" t="s">
        <v>14</v>
      </c>
      <c r="Q21" s="14"/>
    </row>
    <row r="22" ht="56.25" customFormat="true" s="4">
      <c r="A22" s="17">
        <f>IF(J22&lt;&gt;"",COUNTA(J$1:J22),"")</f>
      </c>
      <c r="B22" s="18" t="s">
        <v>56</v>
      </c>
      <c r="C22" s="19" t="s">
        <v>447</v>
      </c>
      <c r="D22" s="20" t="s">
        <v>60</v>
      </c>
      <c r="E22" s="25" t="n">
        <v>8</v>
      </c>
      <c r="F22" s="19"/>
      <c r="G22" s="22"/>
      <c r="H22" s="19" t="s">
        <v>195</v>
      </c>
      <c r="J22" s="2" t="s">
        <v>14</v>
      </c>
      <c r="Q22" s="14"/>
    </row>
    <row r="23" ht="56.25" customFormat="true" s="4">
      <c r="A23" s="17">
        <f>IF(J23&lt;&gt;"",COUNTA(J$1:J23),"")</f>
      </c>
      <c r="B23" s="18" t="s">
        <v>58</v>
      </c>
      <c r="C23" s="19" t="s">
        <v>449</v>
      </c>
      <c r="D23" s="20" t="s">
        <v>60</v>
      </c>
      <c r="E23" s="25" t="n">
        <v>4</v>
      </c>
      <c r="F23" s="19"/>
      <c r="G23" s="22"/>
      <c r="H23" s="19" t="s">
        <v>136</v>
      </c>
      <c r="J23" s="2" t="s">
        <v>14</v>
      </c>
      <c r="Q23" s="14"/>
    </row>
    <row r="24" ht="22.5" customFormat="true" s="4">
      <c r="A24" s="17">
        <f>IF(J24&lt;&gt;"",COUNTA(J$1:J24),"")</f>
      </c>
      <c r="B24" s="18" t="s">
        <v>62</v>
      </c>
      <c r="C24" s="19" t="s">
        <v>450</v>
      </c>
      <c r="D24" s="20" t="s">
        <v>60</v>
      </c>
      <c r="E24" s="25" t="n">
        <v>2</v>
      </c>
      <c r="F24" s="19"/>
      <c r="G24" s="22"/>
      <c r="H24" s="19" t="s">
        <v>147</v>
      </c>
      <c r="J24" s="2" t="s">
        <v>14</v>
      </c>
      <c r="Q24" s="14"/>
    </row>
    <row r="25" customHeight="true" ht="36.75" customFormat="true" s="4"/>
    <row r="26" ht="11.25" customFormat="true" s="29">
      <c r="A26" s="30"/>
      <c r="B26" s="31" t="s">
        <v>423</v>
      </c>
      <c r="C26" s="32"/>
      <c r="D26" s="32"/>
      <c r="E26" s="33"/>
      <c r="F26" s="33"/>
      <c r="G26" s="33"/>
      <c r="H26" s="33"/>
      <c r="I26" s="4"/>
      <c r="J26" s="4"/>
      <c r="K26" s="4"/>
      <c r="L26" s="4"/>
      <c r="M26" s="4"/>
      <c r="N26" s="4"/>
      <c r="O26" s="4"/>
      <c r="P26" s="4"/>
      <c r="Q26" s="34"/>
      <c r="R26" s="34" t="s">
        <v>424</v>
      </c>
      <c r="S26" s="34" t="s">
        <v>424</v>
      </c>
      <c r="T26" s="34"/>
      <c r="U26" s="34"/>
      <c r="V26" s="34"/>
    </row>
    <row r="27" customHeight="true" ht="20.25" customFormat="true" s="35">
      <c r="A27" s="36"/>
      <c r="B27" s="31"/>
      <c r="C27" s="37" t="s">
        <v>425</v>
      </c>
      <c r="D27" s="37"/>
      <c r="E27" s="37"/>
      <c r="F27" s="37"/>
      <c r="G27" s="37"/>
      <c r="H27" s="37"/>
      <c r="Q27" s="38"/>
      <c r="R27" s="38"/>
      <c r="S27" s="38"/>
      <c r="T27" s="38"/>
      <c r="U27" s="38"/>
      <c r="V27" s="38"/>
    </row>
    <row r="28" ht="11.25" customFormat="true" s="29">
      <c r="A28" s="30"/>
      <c r="B28" s="31" t="s">
        <v>426</v>
      </c>
      <c r="C28" s="32"/>
      <c r="D28" s="32"/>
      <c r="E28" s="33"/>
      <c r="F28" s="33"/>
      <c r="G28" s="33"/>
      <c r="H28" s="33"/>
      <c r="I28" s="4"/>
      <c r="J28" s="4"/>
      <c r="K28" s="4"/>
      <c r="L28" s="4"/>
      <c r="M28" s="4"/>
      <c r="N28" s="4"/>
      <c r="O28" s="4"/>
      <c r="P28" s="4"/>
      <c r="Q28" s="34"/>
      <c r="R28" s="34"/>
      <c r="S28" s="34"/>
      <c r="T28" s="34" t="s">
        <v>424</v>
      </c>
      <c r="U28" s="34" t="s">
        <v>424</v>
      </c>
      <c r="V28" s="34"/>
    </row>
    <row r="29" customHeight="true" ht="20.25" customFormat="true" s="35">
      <c r="A29" s="36"/>
      <c r="C29" s="37" t="s">
        <v>425</v>
      </c>
      <c r="D29" s="37"/>
      <c r="E29" s="37"/>
      <c r="F29" s="37"/>
      <c r="G29" s="37"/>
      <c r="H29" s="37"/>
      <c r="Q29" s="38"/>
      <c r="R29" s="38"/>
      <c r="S29" s="38"/>
      <c r="T29" s="38"/>
      <c r="U29" s="38"/>
      <c r="V29" s="38"/>
    </row>
    <row r="31" ht="11.25" customFormat="true" s="4">
      <c r="A31" s="39"/>
      <c r="B31" s="39"/>
      <c r="C31" s="39"/>
      <c r="D31" s="39"/>
      <c r="E31" s="39"/>
      <c r="F31" s="39"/>
      <c r="G31" s="39"/>
      <c r="H31" s="39"/>
      <c r="V31" s="3" t="s">
        <v>424</v>
      </c>
    </row>
    <row r="32" customFormat="true" s="4">
      <c r="B32" s="40"/>
      <c r="D32" s="40"/>
      <c r="F32" s="40"/>
    </row>
    <row r="37" customFormat="true" s="4">
      <c r="C37" s="41"/>
    </row>
    <row r="38" customFormat="true" s="4">
      <c r="C38" s="41"/>
    </row>
    <row r="39" customFormat="true" s="4">
      <c r="C39" s="41"/>
    </row>
  </sheetData>
  <mergeCells>
    <mergeCell ref="A2:H2"/>
    <mergeCell ref="G4:H4"/>
    <mergeCell ref="G5:H5"/>
    <mergeCell ref="A6:H6"/>
    <mergeCell ref="C26:D26"/>
    <mergeCell ref="E26:H26"/>
    <mergeCell ref="C27:H27"/>
    <mergeCell ref="C28:D28"/>
    <mergeCell ref="E28:H28"/>
    <mergeCell ref="C29:H29"/>
    <mergeCell ref="A31:H31"/>
  </mergeCells>
  <printOptions horizontalCentered="true"/>
  <pageMargins left="0.31496062874794" top="0.787401556968689" right="0.31496062874794" bottom="0.31496062874794" header="0.196850389242172" footer="0.196850389242172"/>
  <pageSetup orientation="landscape" fitToHeight="0" fitToWidth="1" paperSize="9" cellComments="none"/>
  <headerFooter>
    <oddHeader/>
    <oddFooter>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outlinePr summaryBelow="true" summaryRight="true"/>
    <pageSetUpPr fitToPage="true"/>
  </sheetPr>
  <dimension ref="A1:W421"/>
  <sheetViews>
    <sheetView workbookViewId="0" showZeros="true" showFormulas="false" showGridLines="true" showRowColHeaders="true">
      <selection sqref="G5" activeCell="G5"/>
    </sheetView>
  </sheetViews>
  <sheetFormatPr defaultColWidth="9.140625" customHeight="true" defaultRowHeight="11.25"/>
  <cols>
    <col max="1" min="1" style="1" width="5.5703125" customWidth="true"/>
    <col max="2" min="2" style="2" width="5.5703125" customWidth="true"/>
    <col max="3" min="3" style="2" width="44.42578125" customWidth="true"/>
    <col max="4" min="4" style="2" width="10.7109375" customWidth="true"/>
    <col max="5" min="5" style="2" width="12.28515625" customWidth="true"/>
    <col max="6" min="6" style="2" width="12.5703125" customWidth="true"/>
    <col max="7" min="7" style="2" width="22.140625" customWidth="true"/>
    <col max="8" min="8" style="2" width="22" customWidth="true"/>
    <col max="9" min="9" style="2" width="9.140625"/>
    <col max="10" min="10" style="2" width="4.7109375" customWidth="true" hidden="true"/>
    <col max="16" min="11" style="2" width="9.140625"/>
    <col max="18" min="17" style="3" width="135.28515625" customWidth="true" hidden="true"/>
    <col max="19" min="19" style="3" width="55.140625" customWidth="true" hidden="true"/>
    <col max="20" min="20" style="3" width="69" customWidth="true" hidden="true"/>
    <col max="21" min="21" style="3" width="55.140625" customWidth="true" hidden="true"/>
    <col max="22" min="22" style="3" width="69" customWidth="true" hidden="true"/>
    <col max="23" min="23" style="3" width="135.28515625" customWidth="true" hidden="true"/>
    <col max="16384" min="24" style="2" width="9.140625"/>
  </cols>
  <sheetData>
    <row r="2" ht="18" customFormat="true" s="4">
      <c r="A2" s="5" t="s">
        <v>0</v>
      </c>
      <c r="B2" s="5"/>
      <c r="C2" s="5"/>
      <c r="D2" s="5"/>
      <c r="E2" s="5"/>
      <c r="F2" s="5"/>
      <c r="G2" s="5"/>
      <c r="H2" s="5"/>
    </row>
    <row r="3" customHeight="true" ht="9.75" customFormat="true" s="4">
      <c r="A3" s="6"/>
    </row>
    <row r="4" customHeight="true" ht="36" customFormat="true" s="4">
      <c r="A4" s="7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/>
    </row>
    <row r="5" customFormat="true" s="4">
      <c r="A5" s="9" t="n">
        <v>1</v>
      </c>
      <c r="B5" s="10" t="n">
        <v>2</v>
      </c>
      <c r="C5" s="10" t="n">
        <v>3</v>
      </c>
      <c r="D5" s="10" t="n">
        <v>4</v>
      </c>
      <c r="E5" s="10" t="n">
        <v>5</v>
      </c>
      <c r="F5" s="10" t="n">
        <v>6</v>
      </c>
      <c r="G5" s="11" t="n">
        <v>7</v>
      </c>
      <c r="H5" s="12"/>
    </row>
    <row r="6" ht="12" customFormat="true" s="4">
      <c r="A6" s="13" t="s">
        <v>1432</v>
      </c>
      <c r="B6" s="13"/>
      <c r="C6" s="13"/>
      <c r="D6" s="13"/>
      <c r="E6" s="13"/>
      <c r="F6" s="13"/>
      <c r="G6" s="13"/>
      <c r="H6" s="13"/>
      <c r="Q6" s="14" t="s">
        <v>1432</v>
      </c>
    </row>
    <row r="7" ht="12" customFormat="true" s="4">
      <c r="A7" s="15" t="s">
        <v>554</v>
      </c>
      <c r="B7" s="15"/>
      <c r="C7" s="15"/>
      <c r="D7" s="15"/>
      <c r="E7" s="15"/>
      <c r="F7" s="15"/>
      <c r="G7" s="15"/>
      <c r="H7" s="15"/>
      <c r="Q7" s="14"/>
      <c r="R7" s="16" t="s">
        <v>554</v>
      </c>
    </row>
    <row r="8" ht="22.5" customFormat="true" s="4">
      <c r="A8" s="17">
        <f>IF(J8&lt;&gt;"",COUNTA(J$1:J8),"")</f>
      </c>
      <c r="B8" s="18" t="s">
        <v>10</v>
      </c>
      <c r="C8" s="19" t="s">
        <v>562</v>
      </c>
      <c r="D8" s="20" t="s">
        <v>217</v>
      </c>
      <c r="E8" s="23" t="n">
        <v>0.036</v>
      </c>
      <c r="F8" s="19"/>
      <c r="G8" s="22"/>
      <c r="H8" s="19" t="s">
        <v>1433</v>
      </c>
      <c r="J8" s="2" t="s">
        <v>14</v>
      </c>
      <c r="Q8" s="14"/>
      <c r="R8" s="16"/>
    </row>
    <row r="9" ht="12" customFormat="true" s="4">
      <c r="A9" s="17">
        <f>IF(J9&lt;&gt;"",COUNTA(J$1:J9),"")</f>
      </c>
      <c r="B9" s="18" t="s">
        <v>15</v>
      </c>
      <c r="C9" s="19" t="s">
        <v>564</v>
      </c>
      <c r="D9" s="20" t="s">
        <v>221</v>
      </c>
      <c r="E9" s="24" t="n">
        <v>3.6</v>
      </c>
      <c r="F9" s="19"/>
      <c r="G9" s="22"/>
      <c r="H9" s="19" t="s">
        <v>1434</v>
      </c>
      <c r="J9" s="2" t="s">
        <v>14</v>
      </c>
      <c r="Q9" s="14"/>
      <c r="R9" s="16"/>
    </row>
    <row r="10" ht="33.75" customFormat="true" s="4">
      <c r="A10" s="17">
        <f>IF(J10&lt;&gt;"",COUNTA(J$1:J10),"")</f>
      </c>
      <c r="B10" s="18" t="s">
        <v>17</v>
      </c>
      <c r="C10" s="19" t="s">
        <v>457</v>
      </c>
      <c r="D10" s="20" t="s">
        <v>217</v>
      </c>
      <c r="E10" s="26" t="n">
        <v>0.0504</v>
      </c>
      <c r="F10" s="19"/>
      <c r="G10" s="22"/>
      <c r="H10" s="19" t="s">
        <v>1435</v>
      </c>
      <c r="J10" s="2" t="s">
        <v>14</v>
      </c>
      <c r="Q10" s="14"/>
      <c r="R10" s="16"/>
    </row>
    <row r="11" ht="22.5" customFormat="true" s="4">
      <c r="A11" s="17">
        <f>IF(J11&lt;&gt;"",COUNTA(J$1:J11),"")</f>
      </c>
      <c r="B11" s="18" t="s">
        <v>19</v>
      </c>
      <c r="C11" s="19" t="s">
        <v>459</v>
      </c>
      <c r="D11" s="20" t="s">
        <v>55</v>
      </c>
      <c r="E11" s="25" t="n">
        <v>3</v>
      </c>
      <c r="F11" s="19"/>
      <c r="G11" s="22"/>
      <c r="H11" s="19" t="s">
        <v>33</v>
      </c>
      <c r="J11" s="2" t="s">
        <v>14</v>
      </c>
      <c r="Q11" s="14"/>
      <c r="R11" s="16"/>
    </row>
    <row r="12" ht="12" customFormat="true" s="4">
      <c r="A12" s="15" t="s">
        <v>791</v>
      </c>
      <c r="B12" s="15"/>
      <c r="C12" s="15"/>
      <c r="D12" s="15"/>
      <c r="E12" s="15"/>
      <c r="F12" s="15"/>
      <c r="G12" s="15"/>
      <c r="H12" s="15"/>
      <c r="Q12" s="14"/>
      <c r="R12" s="16" t="s">
        <v>791</v>
      </c>
    </row>
    <row r="13" ht="33.75" customFormat="true" s="4">
      <c r="A13" s="17">
        <f>IF(J13&lt;&gt;"",COUNTA(J$1:J13),"")</f>
      </c>
      <c r="B13" s="18" t="s">
        <v>21</v>
      </c>
      <c r="C13" s="19" t="s">
        <v>591</v>
      </c>
      <c r="D13" s="20" t="s">
        <v>43</v>
      </c>
      <c r="E13" s="26" t="n">
        <v>0.6984</v>
      </c>
      <c r="F13" s="19"/>
      <c r="G13" s="22"/>
      <c r="H13" s="19" t="s">
        <v>33</v>
      </c>
      <c r="J13" s="2" t="s">
        <v>14</v>
      </c>
      <c r="Q13" s="14"/>
      <c r="R13" s="16"/>
    </row>
    <row r="14" ht="33.75" customFormat="true" s="4">
      <c r="A14" s="17">
        <f>IF(J14&lt;&gt;"",COUNTA(J$1:J14),"")</f>
      </c>
      <c r="B14" s="18" t="s">
        <v>24</v>
      </c>
      <c r="C14" s="19" t="s">
        <v>593</v>
      </c>
      <c r="D14" s="20" t="s">
        <v>429</v>
      </c>
      <c r="E14" s="25" t="n">
        <v>16</v>
      </c>
      <c r="F14" s="19"/>
      <c r="G14" s="22"/>
      <c r="H14" s="19" t="s">
        <v>33</v>
      </c>
      <c r="J14" s="2" t="s">
        <v>14</v>
      </c>
      <c r="Q14" s="14"/>
      <c r="R14" s="16"/>
    </row>
    <row r="15" ht="12" customFormat="true" s="4">
      <c r="A15" s="17">
        <f>IF(J15&lt;&gt;"",COUNTA(J$1:J15),"")</f>
      </c>
      <c r="B15" s="18" t="s">
        <v>25</v>
      </c>
      <c r="C15" s="19" t="s">
        <v>231</v>
      </c>
      <c r="D15" s="20" t="s">
        <v>43</v>
      </c>
      <c r="E15" s="26" t="n">
        <v>0.2027</v>
      </c>
      <c r="F15" s="19"/>
      <c r="G15" s="22"/>
      <c r="H15" s="19" t="s">
        <v>33</v>
      </c>
      <c r="J15" s="2" t="s">
        <v>14</v>
      </c>
      <c r="Q15" s="14"/>
      <c r="R15" s="16"/>
    </row>
    <row r="16" ht="22.5" customFormat="true" s="4">
      <c r="A16" s="17">
        <f>IF(J16&lt;&gt;"",COUNTA(J$1:J16),"")</f>
      </c>
      <c r="B16" s="18" t="s">
        <v>30</v>
      </c>
      <c r="C16" s="19" t="s">
        <v>404</v>
      </c>
      <c r="D16" s="20" t="s">
        <v>43</v>
      </c>
      <c r="E16" s="26" t="n">
        <v>0.1407</v>
      </c>
      <c r="F16" s="19"/>
      <c r="G16" s="22"/>
      <c r="H16" s="19" t="s">
        <v>33</v>
      </c>
      <c r="J16" s="2" t="s">
        <v>14</v>
      </c>
      <c r="Q16" s="14"/>
      <c r="R16" s="16"/>
    </row>
    <row r="17" ht="22.5" customFormat="true" s="4">
      <c r="A17" s="17">
        <f>IF(J17&lt;&gt;"",COUNTA(J$1:J17),"")</f>
      </c>
      <c r="B17" s="18" t="s">
        <v>34</v>
      </c>
      <c r="C17" s="19" t="s">
        <v>1436</v>
      </c>
      <c r="D17" s="20" t="s">
        <v>43</v>
      </c>
      <c r="E17" s="26" t="n">
        <v>0.0549</v>
      </c>
      <c r="F17" s="19"/>
      <c r="G17" s="22"/>
      <c r="H17" s="19" t="s">
        <v>33</v>
      </c>
      <c r="J17" s="2" t="s">
        <v>14</v>
      </c>
      <c r="Q17" s="14"/>
      <c r="R17" s="16"/>
    </row>
    <row r="18" ht="22.5" customFormat="true" s="4">
      <c r="A18" s="17">
        <f>IF(J18&lt;&gt;"",COUNTA(J$1:J18),"")</f>
      </c>
      <c r="B18" s="18" t="s">
        <v>38</v>
      </c>
      <c r="C18" s="19" t="s">
        <v>640</v>
      </c>
      <c r="D18" s="20" t="s">
        <v>43</v>
      </c>
      <c r="E18" s="26" t="n">
        <v>0.0043</v>
      </c>
      <c r="F18" s="19"/>
      <c r="G18" s="22"/>
      <c r="H18" s="19" t="s">
        <v>33</v>
      </c>
      <c r="J18" s="2" t="s">
        <v>14</v>
      </c>
      <c r="Q18" s="14"/>
      <c r="R18" s="16"/>
    </row>
    <row r="19" ht="22.5" customFormat="true" s="4">
      <c r="A19" s="17">
        <f>IF(J19&lt;&gt;"",COUNTA(J$1:J19),"")</f>
      </c>
      <c r="B19" s="18" t="s">
        <v>41</v>
      </c>
      <c r="C19" s="19" t="s">
        <v>116</v>
      </c>
      <c r="D19" s="20" t="s">
        <v>43</v>
      </c>
      <c r="E19" s="26" t="n">
        <v>0.0289</v>
      </c>
      <c r="F19" s="19"/>
      <c r="G19" s="22"/>
      <c r="H19" s="19" t="s">
        <v>1437</v>
      </c>
      <c r="J19" s="2" t="s">
        <v>14</v>
      </c>
      <c r="Q19" s="14"/>
      <c r="R19" s="16"/>
    </row>
    <row r="20" ht="33.75" customFormat="true" s="4">
      <c r="A20" s="17">
        <f>IF(J20&lt;&gt;"",COUNTA(J$1:J20),"")</f>
      </c>
      <c r="B20" s="18" t="s">
        <v>45</v>
      </c>
      <c r="C20" s="19" t="s">
        <v>601</v>
      </c>
      <c r="D20" s="20" t="s">
        <v>43</v>
      </c>
      <c r="E20" s="26" t="n">
        <v>0.1027</v>
      </c>
      <c r="F20" s="19"/>
      <c r="G20" s="22"/>
      <c r="H20" s="19" t="s">
        <v>1438</v>
      </c>
      <c r="J20" s="2" t="s">
        <v>14</v>
      </c>
      <c r="Q20" s="14"/>
      <c r="R20" s="16"/>
    </row>
    <row r="21" ht="22.5" customFormat="true" s="4">
      <c r="A21" s="17">
        <f>IF(J21&lt;&gt;"",COUNTA(J$1:J21),"")</f>
      </c>
      <c r="B21" s="18" t="s">
        <v>47</v>
      </c>
      <c r="C21" s="19" t="s">
        <v>609</v>
      </c>
      <c r="D21" s="20" t="s">
        <v>43</v>
      </c>
      <c r="E21" s="26" t="n">
        <v>0.6984</v>
      </c>
      <c r="F21" s="19"/>
      <c r="G21" s="22"/>
      <c r="H21" s="19" t="s">
        <v>33</v>
      </c>
      <c r="J21" s="2" t="s">
        <v>14</v>
      </c>
      <c r="Q21" s="14"/>
      <c r="R21" s="16"/>
    </row>
    <row r="22" ht="12" customFormat="true" s="4">
      <c r="A22" s="17">
        <f>IF(J22&lt;&gt;"",COUNTA(J$1:J22),"")</f>
      </c>
      <c r="B22" s="18" t="s">
        <v>50</v>
      </c>
      <c r="C22" s="19" t="s">
        <v>122</v>
      </c>
      <c r="D22" s="20" t="s">
        <v>123</v>
      </c>
      <c r="E22" s="25" t="n">
        <v>16</v>
      </c>
      <c r="F22" s="19"/>
      <c r="G22" s="22"/>
      <c r="H22" s="19" t="s">
        <v>33</v>
      </c>
      <c r="J22" s="2" t="s">
        <v>14</v>
      </c>
      <c r="Q22" s="14"/>
      <c r="R22" s="16"/>
    </row>
    <row r="23" ht="22.5" customFormat="true" s="4">
      <c r="A23" s="17">
        <f>IF(J23&lt;&gt;"",COUNTA(J$1:J23),"")</f>
      </c>
      <c r="B23" s="18" t="s">
        <v>53</v>
      </c>
      <c r="C23" s="19" t="s">
        <v>310</v>
      </c>
      <c r="D23" s="20" t="s">
        <v>198</v>
      </c>
      <c r="E23" s="21" t="n">
        <v>0.16</v>
      </c>
      <c r="F23" s="19"/>
      <c r="G23" s="22"/>
      <c r="H23" s="19" t="s">
        <v>1439</v>
      </c>
      <c r="J23" s="2" t="s">
        <v>14</v>
      </c>
      <c r="Q23" s="14"/>
      <c r="R23" s="16"/>
    </row>
    <row r="24" ht="22.5" customFormat="true" s="4">
      <c r="A24" s="17">
        <f>IF(J24&lt;&gt;"",COUNTA(J$1:J24),"")</f>
      </c>
      <c r="B24" s="18" t="s">
        <v>56</v>
      </c>
      <c r="C24" s="19" t="s">
        <v>313</v>
      </c>
      <c r="D24" s="20" t="s">
        <v>198</v>
      </c>
      <c r="E24" s="21" t="n">
        <v>0.16</v>
      </c>
      <c r="F24" s="19"/>
      <c r="G24" s="22"/>
      <c r="H24" s="19" t="s">
        <v>1439</v>
      </c>
      <c r="J24" s="2" t="s">
        <v>14</v>
      </c>
      <c r="Q24" s="14"/>
      <c r="R24" s="16"/>
    </row>
    <row r="25" ht="12" customFormat="true" s="4">
      <c r="A25" s="15" t="s">
        <v>699</v>
      </c>
      <c r="B25" s="15"/>
      <c r="C25" s="15"/>
      <c r="D25" s="15"/>
      <c r="E25" s="15"/>
      <c r="F25" s="15"/>
      <c r="G25" s="15"/>
      <c r="H25" s="15"/>
      <c r="Q25" s="14"/>
      <c r="R25" s="16" t="s">
        <v>699</v>
      </c>
    </row>
    <row r="26" ht="22.5" customFormat="true" s="4">
      <c r="A26" s="17">
        <f>IF(J26&lt;&gt;"",COUNTA(J$1:J26),"")</f>
      </c>
      <c r="B26" s="18" t="s">
        <v>58</v>
      </c>
      <c r="C26" s="19" t="s">
        <v>654</v>
      </c>
      <c r="D26" s="20" t="s">
        <v>106</v>
      </c>
      <c r="E26" s="21" t="n">
        <v>0.04</v>
      </c>
      <c r="F26" s="19"/>
      <c r="G26" s="22"/>
      <c r="H26" s="19" t="s">
        <v>33</v>
      </c>
      <c r="J26" s="2" t="s">
        <v>14</v>
      </c>
      <c r="Q26" s="14"/>
      <c r="R26" s="16"/>
    </row>
    <row r="27" ht="33.75" customFormat="true" s="4">
      <c r="A27" s="17">
        <f>IF(J27&lt;&gt;"",COUNTA(J$1:J27),"")</f>
      </c>
      <c r="B27" s="18" t="s">
        <v>62</v>
      </c>
      <c r="C27" s="19" t="s">
        <v>700</v>
      </c>
      <c r="D27" s="20" t="s">
        <v>43</v>
      </c>
      <c r="E27" s="23" t="n">
        <v>0.478</v>
      </c>
      <c r="F27" s="19"/>
      <c r="G27" s="22"/>
      <c r="H27" s="19" t="s">
        <v>1440</v>
      </c>
      <c r="J27" s="2" t="s">
        <v>14</v>
      </c>
      <c r="Q27" s="14"/>
      <c r="R27" s="16"/>
    </row>
    <row r="28" ht="33.75" customFormat="true" s="4">
      <c r="A28" s="17">
        <f>IF(J28&lt;&gt;"",COUNTA(J$1:J28),"")</f>
      </c>
      <c r="B28" s="18" t="s">
        <v>64</v>
      </c>
      <c r="C28" s="19" t="s">
        <v>584</v>
      </c>
      <c r="D28" s="20" t="s">
        <v>429</v>
      </c>
      <c r="E28" s="24" t="n">
        <v>11.2</v>
      </c>
      <c r="F28" s="19"/>
      <c r="G28" s="22"/>
      <c r="H28" s="19" t="s">
        <v>33</v>
      </c>
      <c r="J28" s="2" t="s">
        <v>14</v>
      </c>
      <c r="Q28" s="14"/>
      <c r="R28" s="16"/>
    </row>
    <row r="29" ht="22.5" customFormat="true" s="4">
      <c r="A29" s="17">
        <f>IF(J29&lt;&gt;"",COUNTA(J$1:J29),"")</f>
      </c>
      <c r="B29" s="18" t="s">
        <v>67</v>
      </c>
      <c r="C29" s="19" t="s">
        <v>703</v>
      </c>
      <c r="D29" s="20" t="s">
        <v>43</v>
      </c>
      <c r="E29" s="28" t="n">
        <v>0.03116</v>
      </c>
      <c r="F29" s="19"/>
      <c r="G29" s="22"/>
      <c r="H29" s="19" t="s">
        <v>1441</v>
      </c>
      <c r="J29" s="2" t="s">
        <v>14</v>
      </c>
      <c r="Q29" s="14"/>
      <c r="R29" s="16"/>
    </row>
    <row r="30" ht="22.5" customFormat="true" s="4">
      <c r="A30" s="17">
        <f>IF(J30&lt;&gt;"",COUNTA(J$1:J30),"")</f>
      </c>
      <c r="B30" s="18" t="s">
        <v>71</v>
      </c>
      <c r="C30" s="19" t="s">
        <v>705</v>
      </c>
      <c r="D30" s="20" t="s">
        <v>43</v>
      </c>
      <c r="E30" s="26" t="n">
        <v>0.1132</v>
      </c>
      <c r="F30" s="19"/>
      <c r="G30" s="22"/>
      <c r="H30" s="19" t="s">
        <v>33</v>
      </c>
      <c r="J30" s="2" t="s">
        <v>14</v>
      </c>
      <c r="Q30" s="14"/>
      <c r="R30" s="16"/>
    </row>
    <row r="31" ht="22.5" customFormat="true" s="4">
      <c r="A31" s="17">
        <f>IF(J31&lt;&gt;"",COUNTA(J$1:J31),"")</f>
      </c>
      <c r="B31" s="18" t="s">
        <v>73</v>
      </c>
      <c r="C31" s="19" t="s">
        <v>707</v>
      </c>
      <c r="D31" s="20" t="s">
        <v>36</v>
      </c>
      <c r="E31" s="23" t="n">
        <v>0.112</v>
      </c>
      <c r="F31" s="19"/>
      <c r="G31" s="22"/>
      <c r="H31" s="19" t="s">
        <v>1442</v>
      </c>
      <c r="J31" s="2" t="s">
        <v>14</v>
      </c>
      <c r="Q31" s="14"/>
      <c r="R31" s="16"/>
    </row>
    <row r="32" ht="12" customFormat="true" s="4">
      <c r="A32" s="17">
        <f>IF(J32&lt;&gt;"",COUNTA(J$1:J32),"")</f>
      </c>
      <c r="B32" s="18" t="s">
        <v>75</v>
      </c>
      <c r="C32" s="19" t="s">
        <v>709</v>
      </c>
      <c r="D32" s="20" t="s">
        <v>217</v>
      </c>
      <c r="E32" s="23" t="n">
        <v>0.034</v>
      </c>
      <c r="F32" s="19"/>
      <c r="G32" s="22"/>
      <c r="H32" s="19" t="s">
        <v>33</v>
      </c>
      <c r="J32" s="2" t="s">
        <v>14</v>
      </c>
      <c r="Q32" s="14"/>
      <c r="R32" s="16"/>
    </row>
    <row r="33" ht="12" customFormat="true" s="4">
      <c r="A33" s="17">
        <f>IF(J33&lt;&gt;"",COUNTA(J$1:J33),"")</f>
      </c>
      <c r="B33" s="18" t="s">
        <v>78</v>
      </c>
      <c r="C33" s="19" t="s">
        <v>220</v>
      </c>
      <c r="D33" s="20" t="s">
        <v>221</v>
      </c>
      <c r="E33" s="23" t="n">
        <v>3.468</v>
      </c>
      <c r="F33" s="19"/>
      <c r="G33" s="22"/>
      <c r="H33" s="19" t="s">
        <v>33</v>
      </c>
      <c r="J33" s="2" t="s">
        <v>14</v>
      </c>
      <c r="Q33" s="14"/>
      <c r="R33" s="16"/>
    </row>
    <row r="34" ht="12" customFormat="true" s="4">
      <c r="A34" s="15" t="s">
        <v>711</v>
      </c>
      <c r="B34" s="15"/>
      <c r="C34" s="15"/>
      <c r="D34" s="15"/>
      <c r="E34" s="15"/>
      <c r="F34" s="15"/>
      <c r="G34" s="15"/>
      <c r="H34" s="15"/>
      <c r="Q34" s="14"/>
      <c r="R34" s="16" t="s">
        <v>711</v>
      </c>
    </row>
    <row r="35" ht="33.75" customFormat="true" s="4">
      <c r="A35" s="17">
        <f>IF(J35&lt;&gt;"",COUNTA(J$1:J35),"")</f>
      </c>
      <c r="B35" s="18" t="s">
        <v>80</v>
      </c>
      <c r="C35" s="19" t="s">
        <v>152</v>
      </c>
      <c r="D35" s="20" t="s">
        <v>36</v>
      </c>
      <c r="E35" s="26" t="n">
        <v>0.0426</v>
      </c>
      <c r="F35" s="19"/>
      <c r="G35" s="22"/>
      <c r="H35" s="19" t="s">
        <v>1443</v>
      </c>
      <c r="J35" s="2" t="s">
        <v>14</v>
      </c>
      <c r="Q35" s="14"/>
      <c r="R35" s="16"/>
    </row>
    <row r="36" ht="45" customFormat="true" s="4">
      <c r="A36" s="17">
        <f>IF(J36&lt;&gt;"",COUNTA(J$1:J36),"")</f>
      </c>
      <c r="B36" s="18" t="s">
        <v>82</v>
      </c>
      <c r="C36" s="19" t="s">
        <v>155</v>
      </c>
      <c r="D36" s="20" t="s">
        <v>36</v>
      </c>
      <c r="E36" s="26" t="n">
        <v>0.0426</v>
      </c>
      <c r="F36" s="19"/>
      <c r="G36" s="22"/>
      <c r="H36" s="19" t="s">
        <v>1443</v>
      </c>
      <c r="J36" s="2" t="s">
        <v>14</v>
      </c>
      <c r="Q36" s="14"/>
      <c r="R36" s="16"/>
    </row>
    <row r="37" ht="12" customFormat="true" s="4">
      <c r="A37" s="17">
        <f>IF(J37&lt;&gt;"",COUNTA(J$1:J37),"")</f>
      </c>
      <c r="B37" s="18" t="s">
        <v>84</v>
      </c>
      <c r="C37" s="19" t="s">
        <v>955</v>
      </c>
      <c r="D37" s="20" t="s">
        <v>43</v>
      </c>
      <c r="E37" s="26" t="n">
        <v>0.0454</v>
      </c>
      <c r="F37" s="19"/>
      <c r="G37" s="22"/>
      <c r="H37" s="19" t="s">
        <v>1444</v>
      </c>
      <c r="J37" s="2" t="s">
        <v>14</v>
      </c>
      <c r="Q37" s="14"/>
      <c r="R37" s="16"/>
    </row>
    <row r="38" ht="33.75" customFormat="true" s="4">
      <c r="A38" s="17">
        <f>IF(J38&lt;&gt;"",COUNTA(J$1:J38),"")</f>
      </c>
      <c r="B38" s="18" t="s">
        <v>86</v>
      </c>
      <c r="C38" s="19" t="s">
        <v>54</v>
      </c>
      <c r="D38" s="20" t="s">
        <v>55</v>
      </c>
      <c r="E38" s="25" t="n">
        <v>2</v>
      </c>
      <c r="F38" s="19"/>
      <c r="G38" s="22"/>
      <c r="H38" s="19" t="s">
        <v>33</v>
      </c>
      <c r="J38" s="2" t="s">
        <v>14</v>
      </c>
      <c r="Q38" s="14"/>
      <c r="R38" s="16"/>
    </row>
    <row r="39" ht="33.75" customFormat="true" s="4">
      <c r="A39" s="17">
        <f>IF(J39&lt;&gt;"",COUNTA(J$1:J39),"")</f>
      </c>
      <c r="B39" s="18" t="s">
        <v>88</v>
      </c>
      <c r="C39" s="19" t="s">
        <v>1445</v>
      </c>
      <c r="D39" s="20" t="s">
        <v>55</v>
      </c>
      <c r="E39" s="25" t="n">
        <v>1</v>
      </c>
      <c r="F39" s="19"/>
      <c r="G39" s="22"/>
      <c r="H39" s="19" t="s">
        <v>33</v>
      </c>
      <c r="J39" s="2" t="s">
        <v>14</v>
      </c>
      <c r="Q39" s="14"/>
      <c r="R39" s="16"/>
    </row>
    <row r="40" ht="33.75" customFormat="true" s="4">
      <c r="A40" s="17">
        <f>IF(J40&lt;&gt;"",COUNTA(J$1:J40),"")</f>
      </c>
      <c r="B40" s="18" t="s">
        <v>91</v>
      </c>
      <c r="C40" s="19" t="s">
        <v>1414</v>
      </c>
      <c r="D40" s="20" t="s">
        <v>55</v>
      </c>
      <c r="E40" s="25" t="n">
        <v>1</v>
      </c>
      <c r="F40" s="19"/>
      <c r="G40" s="22"/>
      <c r="H40" s="19" t="s">
        <v>33</v>
      </c>
      <c r="J40" s="2" t="s">
        <v>14</v>
      </c>
      <c r="Q40" s="14"/>
      <c r="R40" s="16"/>
    </row>
    <row r="41" ht="45" customFormat="true" s="4">
      <c r="A41" s="17">
        <f>IF(J41&lt;&gt;"",COUNTA(J$1:J41),"")</f>
      </c>
      <c r="B41" s="18" t="s">
        <v>95</v>
      </c>
      <c r="C41" s="19" t="s">
        <v>714</v>
      </c>
      <c r="D41" s="20" t="s">
        <v>36</v>
      </c>
      <c r="E41" s="26" t="n">
        <v>0.0155</v>
      </c>
      <c r="F41" s="19"/>
      <c r="G41" s="22"/>
      <c r="H41" s="19" t="s">
        <v>1446</v>
      </c>
      <c r="J41" s="2" t="s">
        <v>14</v>
      </c>
      <c r="Q41" s="14"/>
      <c r="R41" s="16"/>
    </row>
    <row r="42" ht="45" customFormat="true" s="4">
      <c r="A42" s="17">
        <f>IF(J42&lt;&gt;"",COUNTA(J$1:J42),"")</f>
      </c>
      <c r="B42" s="18" t="s">
        <v>99</v>
      </c>
      <c r="C42" s="19" t="s">
        <v>166</v>
      </c>
      <c r="D42" s="20" t="s">
        <v>36</v>
      </c>
      <c r="E42" s="26" t="n">
        <v>0.0155</v>
      </c>
      <c r="F42" s="19"/>
      <c r="G42" s="22"/>
      <c r="H42" s="19" t="s">
        <v>1446</v>
      </c>
      <c r="J42" s="2" t="s">
        <v>14</v>
      </c>
      <c r="Q42" s="14"/>
      <c r="R42" s="16"/>
    </row>
    <row r="43" ht="12" customFormat="true" s="4">
      <c r="A43" s="17">
        <f>IF(J43&lt;&gt;"",COUNTA(J$1:J43),"")</f>
      </c>
      <c r="B43" s="18" t="s">
        <v>101</v>
      </c>
      <c r="C43" s="19" t="s">
        <v>716</v>
      </c>
      <c r="D43" s="20" t="s">
        <v>43</v>
      </c>
      <c r="E43" s="26" t="n">
        <v>0.0053</v>
      </c>
      <c r="F43" s="19"/>
      <c r="G43" s="22"/>
      <c r="H43" s="19" t="s">
        <v>1447</v>
      </c>
      <c r="J43" s="2" t="s">
        <v>14</v>
      </c>
      <c r="Q43" s="14"/>
      <c r="R43" s="16"/>
    </row>
    <row r="44" ht="33.75" customFormat="true" s="4">
      <c r="A44" s="17">
        <f>IF(J44&lt;&gt;"",COUNTA(J$1:J44),"")</f>
      </c>
      <c r="B44" s="18" t="s">
        <v>104</v>
      </c>
      <c r="C44" s="19" t="s">
        <v>177</v>
      </c>
      <c r="D44" s="20" t="s">
        <v>55</v>
      </c>
      <c r="E44" s="25" t="n">
        <v>2</v>
      </c>
      <c r="F44" s="19"/>
      <c r="G44" s="22"/>
      <c r="H44" s="19" t="s">
        <v>33</v>
      </c>
      <c r="J44" s="2" t="s">
        <v>14</v>
      </c>
      <c r="Q44" s="14"/>
      <c r="R44" s="16"/>
    </row>
    <row r="45" ht="22.5" customFormat="true" s="4">
      <c r="A45" s="17">
        <f>IF(J45&lt;&gt;"",COUNTA(J$1:J45),"")</f>
      </c>
      <c r="B45" s="18" t="s">
        <v>108</v>
      </c>
      <c r="C45" s="19" t="s">
        <v>973</v>
      </c>
      <c r="D45" s="20" t="s">
        <v>175</v>
      </c>
      <c r="E45" s="25" t="n">
        <v>1</v>
      </c>
      <c r="F45" s="19"/>
      <c r="G45" s="22"/>
      <c r="H45" s="19" t="s">
        <v>33</v>
      </c>
      <c r="J45" s="2" t="s">
        <v>14</v>
      </c>
      <c r="Q45" s="14"/>
      <c r="R45" s="16"/>
    </row>
    <row r="46" ht="22.5" customFormat="true" s="4">
      <c r="A46" s="17">
        <f>IF(J46&lt;&gt;"",COUNTA(J$1:J46),"")</f>
      </c>
      <c r="B46" s="18" t="s">
        <v>111</v>
      </c>
      <c r="C46" s="19" t="s">
        <v>182</v>
      </c>
      <c r="D46" s="20" t="s">
        <v>175</v>
      </c>
      <c r="E46" s="25" t="n">
        <v>1</v>
      </c>
      <c r="F46" s="19"/>
      <c r="G46" s="22"/>
      <c r="H46" s="19" t="s">
        <v>33</v>
      </c>
      <c r="J46" s="2" t="s">
        <v>14</v>
      </c>
      <c r="Q46" s="14"/>
      <c r="R46" s="16"/>
    </row>
    <row r="47" ht="33.75" customFormat="true" s="4">
      <c r="A47" s="17">
        <f>IF(J47&lt;&gt;"",COUNTA(J$1:J47),"")</f>
      </c>
      <c r="B47" s="18" t="s">
        <v>115</v>
      </c>
      <c r="C47" s="19" t="s">
        <v>290</v>
      </c>
      <c r="D47" s="20" t="s">
        <v>55</v>
      </c>
      <c r="E47" s="25" t="n">
        <v>2</v>
      </c>
      <c r="F47" s="19"/>
      <c r="G47" s="22"/>
      <c r="H47" s="19" t="s">
        <v>1448</v>
      </c>
      <c r="J47" s="2" t="s">
        <v>14</v>
      </c>
      <c r="Q47" s="14"/>
      <c r="R47" s="16"/>
    </row>
    <row r="48" ht="22.5" customFormat="true" s="4">
      <c r="A48" s="17">
        <f>IF(J48&lt;&gt;"",COUNTA(J$1:J48),"")</f>
      </c>
      <c r="B48" s="18" t="s">
        <v>118</v>
      </c>
      <c r="C48" s="19" t="s">
        <v>288</v>
      </c>
      <c r="D48" s="20" t="s">
        <v>175</v>
      </c>
      <c r="E48" s="25" t="n">
        <v>1</v>
      </c>
      <c r="F48" s="19"/>
      <c r="G48" s="22"/>
      <c r="H48" s="19" t="s">
        <v>1449</v>
      </c>
      <c r="J48" s="2" t="s">
        <v>14</v>
      </c>
      <c r="Q48" s="14"/>
      <c r="R48" s="16"/>
    </row>
    <row r="49" ht="22.5" customFormat="true" s="4">
      <c r="A49" s="17">
        <f>IF(J49&lt;&gt;"",COUNTA(J$1:J49),"")</f>
      </c>
      <c r="B49" s="18" t="s">
        <v>121</v>
      </c>
      <c r="C49" s="19" t="s">
        <v>293</v>
      </c>
      <c r="D49" s="20" t="s">
        <v>175</v>
      </c>
      <c r="E49" s="25" t="n">
        <v>1</v>
      </c>
      <c r="F49" s="19"/>
      <c r="G49" s="22"/>
      <c r="H49" s="19" t="s">
        <v>33</v>
      </c>
      <c r="J49" s="2" t="s">
        <v>14</v>
      </c>
      <c r="Q49" s="14"/>
      <c r="R49" s="16"/>
    </row>
    <row r="50" ht="12" customFormat="true" s="4">
      <c r="A50" s="17">
        <f>IF(J50&lt;&gt;"",COUNTA(J$1:J50),"")</f>
      </c>
      <c r="B50" s="18" t="s">
        <v>124</v>
      </c>
      <c r="C50" s="19" t="s">
        <v>184</v>
      </c>
      <c r="D50" s="20" t="s">
        <v>150</v>
      </c>
      <c r="E50" s="25" t="n">
        <v>1</v>
      </c>
      <c r="F50" s="19"/>
      <c r="G50" s="22"/>
      <c r="H50" s="19" t="s">
        <v>33</v>
      </c>
      <c r="J50" s="2" t="s">
        <v>14</v>
      </c>
      <c r="Q50" s="14"/>
      <c r="R50" s="16"/>
    </row>
    <row r="51" ht="33.75" customFormat="true" s="4">
      <c r="A51" s="17">
        <f>IF(J51&lt;&gt;"",COUNTA(J$1:J51),"")</f>
      </c>
      <c r="B51" s="18" t="s">
        <v>126</v>
      </c>
      <c r="C51" s="19" t="s">
        <v>186</v>
      </c>
      <c r="D51" s="20" t="s">
        <v>150</v>
      </c>
      <c r="E51" s="25" t="n">
        <v>1</v>
      </c>
      <c r="F51" s="19"/>
      <c r="G51" s="22"/>
      <c r="H51" s="19" t="s">
        <v>33</v>
      </c>
      <c r="J51" s="2" t="s">
        <v>14</v>
      </c>
      <c r="Q51" s="14"/>
      <c r="R51" s="16"/>
    </row>
    <row r="52" ht="12" customFormat="true" s="4">
      <c r="A52" s="17">
        <f>IF(J52&lt;&gt;"",COUNTA(J$1:J52),"")</f>
      </c>
      <c r="B52" s="18" t="s">
        <v>129</v>
      </c>
      <c r="C52" s="19" t="s">
        <v>188</v>
      </c>
      <c r="D52" s="20" t="s">
        <v>106</v>
      </c>
      <c r="E52" s="21" t="n">
        <v>0.01</v>
      </c>
      <c r="F52" s="19"/>
      <c r="G52" s="22"/>
      <c r="H52" s="19" t="s">
        <v>1450</v>
      </c>
      <c r="J52" s="2" t="s">
        <v>14</v>
      </c>
      <c r="Q52" s="14"/>
      <c r="R52" s="16"/>
    </row>
    <row r="53" ht="22.5" customFormat="true" s="4">
      <c r="A53" s="17">
        <f>IF(J53&lt;&gt;"",COUNTA(J$1:J53),"")</f>
      </c>
      <c r="B53" s="18" t="s">
        <v>132</v>
      </c>
      <c r="C53" s="19" t="s">
        <v>983</v>
      </c>
      <c r="D53" s="20" t="s">
        <v>106</v>
      </c>
      <c r="E53" s="21" t="n">
        <v>0.01</v>
      </c>
      <c r="F53" s="19"/>
      <c r="G53" s="22"/>
      <c r="H53" s="19" t="s">
        <v>33</v>
      </c>
      <c r="J53" s="2" t="s">
        <v>14</v>
      </c>
      <c r="Q53" s="14"/>
      <c r="R53" s="16"/>
    </row>
    <row r="54" ht="12" customFormat="true" s="4">
      <c r="A54" s="17">
        <f>IF(J54&lt;&gt;"",COUNTA(J$1:J54),"")</f>
      </c>
      <c r="B54" s="18" t="s">
        <v>134</v>
      </c>
      <c r="C54" s="19" t="s">
        <v>985</v>
      </c>
      <c r="D54" s="20" t="s">
        <v>55</v>
      </c>
      <c r="E54" s="25" t="n">
        <v>1</v>
      </c>
      <c r="F54" s="19"/>
      <c r="G54" s="22"/>
      <c r="H54" s="19" t="s">
        <v>33</v>
      </c>
      <c r="J54" s="2" t="s">
        <v>14</v>
      </c>
      <c r="Q54" s="14"/>
      <c r="R54" s="16"/>
    </row>
    <row r="55" ht="33.75" customFormat="true" s="4">
      <c r="A55" s="17">
        <f>IF(J55&lt;&gt;"",COUNTA(J$1:J55),"")</f>
      </c>
      <c r="B55" s="18" t="s">
        <v>137</v>
      </c>
      <c r="C55" s="19" t="s">
        <v>734</v>
      </c>
      <c r="D55" s="20" t="s">
        <v>55</v>
      </c>
      <c r="E55" s="25" t="n">
        <v>1</v>
      </c>
      <c r="F55" s="19"/>
      <c r="G55" s="22"/>
      <c r="H55" s="19" t="s">
        <v>1449</v>
      </c>
      <c r="J55" s="2" t="s">
        <v>14</v>
      </c>
      <c r="Q55" s="14"/>
      <c r="R55" s="16"/>
    </row>
    <row r="56" ht="12" customFormat="true" s="4">
      <c r="A56" s="17">
        <f>IF(J56&lt;&gt;"",COUNTA(J$1:J56),"")</f>
      </c>
      <c r="B56" s="18" t="s">
        <v>140</v>
      </c>
      <c r="C56" s="19" t="s">
        <v>193</v>
      </c>
      <c r="D56" s="20" t="s">
        <v>55</v>
      </c>
      <c r="E56" s="25" t="n">
        <v>1</v>
      </c>
      <c r="F56" s="19"/>
      <c r="G56" s="22"/>
      <c r="H56" s="19" t="s">
        <v>1449</v>
      </c>
      <c r="J56" s="2" t="s">
        <v>14</v>
      </c>
      <c r="Q56" s="14"/>
      <c r="R56" s="16"/>
    </row>
    <row r="57" ht="33.75" customFormat="true" s="4">
      <c r="A57" s="17">
        <f>IF(J57&lt;&gt;"",COUNTA(J$1:J57),"")</f>
      </c>
      <c r="B57" s="18" t="s">
        <v>143</v>
      </c>
      <c r="C57" s="19" t="s">
        <v>65</v>
      </c>
      <c r="D57" s="20" t="s">
        <v>60</v>
      </c>
      <c r="E57" s="25" t="n">
        <v>15</v>
      </c>
      <c r="F57" s="19"/>
      <c r="G57" s="22"/>
      <c r="H57" s="19" t="s">
        <v>1451</v>
      </c>
      <c r="J57" s="2" t="s">
        <v>14</v>
      </c>
      <c r="Q57" s="14"/>
      <c r="R57" s="16"/>
    </row>
    <row r="58" ht="12" customFormat="true" s="4">
      <c r="A58" s="17">
        <f>IF(J58&lt;&gt;"",COUNTA(J$1:J58),"")</f>
      </c>
      <c r="B58" s="18" t="s">
        <v>145</v>
      </c>
      <c r="C58" s="19" t="s">
        <v>68</v>
      </c>
      <c r="D58" s="20" t="s">
        <v>69</v>
      </c>
      <c r="E58" s="21" t="n">
        <v>0.66</v>
      </c>
      <c r="F58" s="19"/>
      <c r="G58" s="22"/>
      <c r="H58" s="19" t="s">
        <v>1452</v>
      </c>
      <c r="J58" s="2" t="s">
        <v>14</v>
      </c>
      <c r="Q58" s="14"/>
      <c r="R58" s="16"/>
    </row>
    <row r="59" ht="33.75" customFormat="true" s="4">
      <c r="A59" s="17">
        <f>IF(J59&lt;&gt;"",COUNTA(J$1:J59),"")</f>
      </c>
      <c r="B59" s="18" t="s">
        <v>148</v>
      </c>
      <c r="C59" s="19" t="s">
        <v>72</v>
      </c>
      <c r="D59" s="20" t="s">
        <v>60</v>
      </c>
      <c r="E59" s="25" t="n">
        <v>6</v>
      </c>
      <c r="F59" s="19"/>
      <c r="G59" s="22"/>
      <c r="H59" s="19" t="s">
        <v>1453</v>
      </c>
      <c r="J59" s="2" t="s">
        <v>14</v>
      </c>
      <c r="Q59" s="14"/>
      <c r="R59" s="16"/>
    </row>
    <row r="60" ht="12" customFormat="true" s="4">
      <c r="A60" s="17">
        <f>IF(J60&lt;&gt;"",COUNTA(J$1:J60),"")</f>
      </c>
      <c r="B60" s="18" t="s">
        <v>151</v>
      </c>
      <c r="C60" s="19" t="s">
        <v>68</v>
      </c>
      <c r="D60" s="20" t="s">
        <v>69</v>
      </c>
      <c r="E60" s="23" t="n">
        <v>0.168</v>
      </c>
      <c r="F60" s="19"/>
      <c r="G60" s="22"/>
      <c r="H60" s="19" t="s">
        <v>1454</v>
      </c>
      <c r="J60" s="2" t="s">
        <v>14</v>
      </c>
      <c r="Q60" s="14"/>
      <c r="R60" s="16"/>
    </row>
    <row r="61" ht="12" customFormat="true" s="4">
      <c r="A61" s="13" t="s">
        <v>1455</v>
      </c>
      <c r="B61" s="13"/>
      <c r="C61" s="13"/>
      <c r="D61" s="13"/>
      <c r="E61" s="13"/>
      <c r="F61" s="13"/>
      <c r="G61" s="13"/>
      <c r="H61" s="13"/>
      <c r="Q61" s="14" t="s">
        <v>1455</v>
      </c>
      <c r="R61" s="16"/>
    </row>
    <row r="62" ht="12" customFormat="true" s="4">
      <c r="A62" s="15" t="s">
        <v>554</v>
      </c>
      <c r="B62" s="15"/>
      <c r="C62" s="15"/>
      <c r="D62" s="15"/>
      <c r="E62" s="15"/>
      <c r="F62" s="15"/>
      <c r="G62" s="15"/>
      <c r="H62" s="15"/>
      <c r="Q62" s="14"/>
      <c r="R62" s="16" t="s">
        <v>554</v>
      </c>
    </row>
    <row r="63" ht="22.5" customFormat="true" s="4">
      <c r="A63" s="17">
        <f>IF(J63&lt;&gt;"",COUNTA(J$1:J63),"")</f>
      </c>
      <c r="B63" s="18" t="s">
        <v>154</v>
      </c>
      <c r="C63" s="19" t="s">
        <v>26</v>
      </c>
      <c r="D63" s="20" t="s">
        <v>27</v>
      </c>
      <c r="E63" s="24" t="n">
        <v>7.2</v>
      </c>
      <c r="F63" s="19"/>
      <c r="G63" s="22"/>
      <c r="H63" s="19" t="s">
        <v>1456</v>
      </c>
      <c r="J63" s="2" t="s">
        <v>14</v>
      </c>
      <c r="Q63" s="14"/>
      <c r="R63" s="16"/>
    </row>
    <row r="64" ht="33.75" customFormat="true" s="4">
      <c r="A64" s="17">
        <f>IF(J64&lt;&gt;"",COUNTA(J$1:J64),"")</f>
      </c>
      <c r="B64" s="18" t="s">
        <v>156</v>
      </c>
      <c r="C64" s="19" t="s">
        <v>556</v>
      </c>
      <c r="D64" s="20" t="s">
        <v>12</v>
      </c>
      <c r="E64" s="21" t="n">
        <v>0.88</v>
      </c>
      <c r="F64" s="19"/>
      <c r="G64" s="22"/>
      <c r="H64" s="19" t="s">
        <v>1457</v>
      </c>
      <c r="J64" s="2" t="s">
        <v>14</v>
      </c>
      <c r="Q64" s="14"/>
      <c r="R64" s="16"/>
    </row>
    <row r="65" ht="22.5" customFormat="true" s="4">
      <c r="A65" s="17">
        <f>IF(J65&lt;&gt;"",COUNTA(J$1:J65),"")</f>
      </c>
      <c r="B65" s="18" t="s">
        <v>158</v>
      </c>
      <c r="C65" s="19" t="s">
        <v>558</v>
      </c>
      <c r="D65" s="20" t="s">
        <v>217</v>
      </c>
      <c r="E65" s="23" t="n">
        <v>0.306</v>
      </c>
      <c r="F65" s="19"/>
      <c r="G65" s="22"/>
      <c r="H65" s="19" t="s">
        <v>1458</v>
      </c>
      <c r="J65" s="2" t="s">
        <v>14</v>
      </c>
      <c r="Q65" s="14"/>
      <c r="R65" s="16"/>
    </row>
    <row r="66" ht="12" customFormat="true" s="4">
      <c r="A66" s="17">
        <f>IF(J66&lt;&gt;"",COUNTA(J$1:J66),"")</f>
      </c>
      <c r="B66" s="18" t="s">
        <v>161</v>
      </c>
      <c r="C66" s="19" t="s">
        <v>560</v>
      </c>
      <c r="D66" s="20" t="s">
        <v>221</v>
      </c>
      <c r="E66" s="24" t="n">
        <v>30.6</v>
      </c>
      <c r="F66" s="19"/>
      <c r="G66" s="22"/>
      <c r="H66" s="19" t="s">
        <v>1459</v>
      </c>
      <c r="J66" s="2" t="s">
        <v>14</v>
      </c>
      <c r="Q66" s="14"/>
      <c r="R66" s="16"/>
    </row>
    <row r="67" ht="22.5" customFormat="true" s="4">
      <c r="A67" s="17">
        <f>IF(J67&lt;&gt;"",COUNTA(J$1:J67),"")</f>
      </c>
      <c r="B67" s="18" t="s">
        <v>163</v>
      </c>
      <c r="C67" s="19" t="s">
        <v>562</v>
      </c>
      <c r="D67" s="20" t="s">
        <v>217</v>
      </c>
      <c r="E67" s="23" t="n">
        <v>0.108</v>
      </c>
      <c r="F67" s="19"/>
      <c r="G67" s="22"/>
      <c r="H67" s="19" t="s">
        <v>1460</v>
      </c>
      <c r="J67" s="2" t="s">
        <v>14</v>
      </c>
      <c r="Q67" s="14"/>
      <c r="R67" s="16"/>
    </row>
    <row r="68" ht="12" customFormat="true" s="4">
      <c r="A68" s="17">
        <f>IF(J68&lt;&gt;"",COUNTA(J$1:J68),"")</f>
      </c>
      <c r="B68" s="18" t="s">
        <v>165</v>
      </c>
      <c r="C68" s="19" t="s">
        <v>564</v>
      </c>
      <c r="D68" s="20" t="s">
        <v>221</v>
      </c>
      <c r="E68" s="24" t="n">
        <v>10.8</v>
      </c>
      <c r="F68" s="19"/>
      <c r="G68" s="22"/>
      <c r="H68" s="19" t="s">
        <v>1461</v>
      </c>
      <c r="J68" s="2" t="s">
        <v>14</v>
      </c>
      <c r="Q68" s="14"/>
      <c r="R68" s="16"/>
    </row>
    <row r="69" ht="45" customFormat="true" s="4">
      <c r="A69" s="17">
        <f>IF(J69&lt;&gt;"",COUNTA(J$1:J69),"")</f>
      </c>
      <c r="B69" s="18" t="s">
        <v>168</v>
      </c>
      <c r="C69" s="19" t="s">
        <v>566</v>
      </c>
      <c r="D69" s="20" t="s">
        <v>217</v>
      </c>
      <c r="E69" s="26" t="n">
        <v>0.1008</v>
      </c>
      <c r="F69" s="19"/>
      <c r="G69" s="22"/>
      <c r="H69" s="19" t="s">
        <v>1462</v>
      </c>
      <c r="J69" s="2" t="s">
        <v>14</v>
      </c>
      <c r="Q69" s="14"/>
      <c r="R69" s="16"/>
    </row>
    <row r="70" ht="33.75" customFormat="true" s="4">
      <c r="A70" s="17">
        <f>IF(J70&lt;&gt;"",COUNTA(J$1:J70),"")</f>
      </c>
      <c r="B70" s="18" t="s">
        <v>171</v>
      </c>
      <c r="C70" s="19" t="s">
        <v>457</v>
      </c>
      <c r="D70" s="20" t="s">
        <v>217</v>
      </c>
      <c r="E70" s="23" t="n">
        <v>0.168</v>
      </c>
      <c r="F70" s="19"/>
      <c r="G70" s="22"/>
      <c r="H70" s="19" t="s">
        <v>1463</v>
      </c>
      <c r="J70" s="2" t="s">
        <v>14</v>
      </c>
      <c r="Q70" s="14"/>
      <c r="R70" s="16"/>
    </row>
    <row r="71" ht="22.5" customFormat="true" s="4">
      <c r="A71" s="17">
        <f>IF(J71&lt;&gt;"",COUNTA(J$1:J71),"")</f>
      </c>
      <c r="B71" s="18" t="s">
        <v>173</v>
      </c>
      <c r="C71" s="19" t="s">
        <v>459</v>
      </c>
      <c r="D71" s="20" t="s">
        <v>55</v>
      </c>
      <c r="E71" s="25" t="n">
        <v>4</v>
      </c>
      <c r="F71" s="19"/>
      <c r="G71" s="22"/>
      <c r="H71" s="19" t="s">
        <v>136</v>
      </c>
      <c r="J71" s="2" t="s">
        <v>14</v>
      </c>
      <c r="Q71" s="14"/>
      <c r="R71" s="16"/>
    </row>
    <row r="72" ht="12" customFormat="true" s="4">
      <c r="A72" s="17">
        <f>IF(J72&lt;&gt;"",COUNTA(J$1:J72),"")</f>
      </c>
      <c r="B72" s="18" t="s">
        <v>176</v>
      </c>
      <c r="C72" s="19" t="s">
        <v>216</v>
      </c>
      <c r="D72" s="20" t="s">
        <v>217</v>
      </c>
      <c r="E72" s="26" t="n">
        <v>0.0118</v>
      </c>
      <c r="F72" s="19"/>
      <c r="G72" s="22"/>
      <c r="H72" s="19" t="s">
        <v>1464</v>
      </c>
      <c r="J72" s="2" t="s">
        <v>14</v>
      </c>
      <c r="Q72" s="14"/>
      <c r="R72" s="16"/>
    </row>
    <row r="73" ht="12" customFormat="true" s="4">
      <c r="A73" s="17">
        <f>IF(J73&lt;&gt;"",COUNTA(J$1:J73),"")</f>
      </c>
      <c r="B73" s="18" t="s">
        <v>179</v>
      </c>
      <c r="C73" s="19" t="s">
        <v>220</v>
      </c>
      <c r="D73" s="20" t="s">
        <v>221</v>
      </c>
      <c r="E73" s="26" t="n">
        <v>1.2036</v>
      </c>
      <c r="F73" s="19"/>
      <c r="G73" s="22"/>
      <c r="H73" s="19" t="s">
        <v>1465</v>
      </c>
      <c r="J73" s="2" t="s">
        <v>14</v>
      </c>
      <c r="Q73" s="14"/>
      <c r="R73" s="16"/>
    </row>
    <row r="74" ht="12" customFormat="true" s="4">
      <c r="A74" s="15" t="s">
        <v>571</v>
      </c>
      <c r="B74" s="15"/>
      <c r="C74" s="15"/>
      <c r="D74" s="15"/>
      <c r="E74" s="15"/>
      <c r="F74" s="15"/>
      <c r="G74" s="15"/>
      <c r="H74" s="15"/>
      <c r="Q74" s="14"/>
      <c r="R74" s="16" t="s">
        <v>571</v>
      </c>
    </row>
    <row r="75" ht="33.75" customFormat="true" s="4">
      <c r="A75" s="17">
        <f>IF(J75&lt;&gt;"",COUNTA(J$1:J75),"")</f>
      </c>
      <c r="B75" s="18" t="s">
        <v>181</v>
      </c>
      <c r="C75" s="19" t="s">
        <v>572</v>
      </c>
      <c r="D75" s="20" t="s">
        <v>217</v>
      </c>
      <c r="E75" s="26" t="n">
        <v>0.0148</v>
      </c>
      <c r="F75" s="19"/>
      <c r="G75" s="22"/>
      <c r="H75" s="19" t="s">
        <v>1466</v>
      </c>
      <c r="J75" s="2" t="s">
        <v>14</v>
      </c>
      <c r="Q75" s="14"/>
      <c r="R75" s="16"/>
    </row>
    <row r="76" ht="22.5" customFormat="true" s="4">
      <c r="A76" s="17">
        <f>IF(J76&lt;&gt;"",COUNTA(J$1:J76),"")</f>
      </c>
      <c r="B76" s="18" t="s">
        <v>183</v>
      </c>
      <c r="C76" s="19" t="s">
        <v>562</v>
      </c>
      <c r="D76" s="20" t="s">
        <v>217</v>
      </c>
      <c r="E76" s="26" t="n">
        <v>0.0092</v>
      </c>
      <c r="F76" s="19"/>
      <c r="G76" s="22"/>
      <c r="H76" s="19" t="s">
        <v>1467</v>
      </c>
      <c r="J76" s="2" t="s">
        <v>14</v>
      </c>
      <c r="Q76" s="14"/>
      <c r="R76" s="16"/>
    </row>
    <row r="77" ht="12" customFormat="true" s="4">
      <c r="A77" s="17">
        <f>IF(J77&lt;&gt;"",COUNTA(J$1:J77),"")</f>
      </c>
      <c r="B77" s="18" t="s">
        <v>185</v>
      </c>
      <c r="C77" s="19" t="s">
        <v>564</v>
      </c>
      <c r="D77" s="20" t="s">
        <v>221</v>
      </c>
      <c r="E77" s="21" t="n">
        <v>0.92</v>
      </c>
      <c r="F77" s="19"/>
      <c r="G77" s="22"/>
      <c r="H77" s="19" t="s">
        <v>1040</v>
      </c>
      <c r="J77" s="2" t="s">
        <v>14</v>
      </c>
      <c r="Q77" s="14"/>
      <c r="R77" s="16"/>
    </row>
    <row r="78" ht="22.5" customFormat="true" s="4">
      <c r="A78" s="17">
        <f>IF(J78&lt;&gt;"",COUNTA(J$1:J78),"")</f>
      </c>
      <c r="B78" s="18" t="s">
        <v>187</v>
      </c>
      <c r="C78" s="19" t="s">
        <v>576</v>
      </c>
      <c r="D78" s="20" t="s">
        <v>36</v>
      </c>
      <c r="E78" s="21" t="n">
        <v>0.16</v>
      </c>
      <c r="F78" s="19"/>
      <c r="G78" s="22"/>
      <c r="H78" s="19" t="s">
        <v>1468</v>
      </c>
      <c r="J78" s="2" t="s">
        <v>14</v>
      </c>
      <c r="Q78" s="14"/>
      <c r="R78" s="16"/>
    </row>
    <row r="79" ht="22.5" customFormat="true" s="4">
      <c r="A79" s="17">
        <f>IF(J79&lt;&gt;"",COUNTA(J$1:J79),"")</f>
      </c>
      <c r="B79" s="18" t="s">
        <v>190</v>
      </c>
      <c r="C79" s="19" t="s">
        <v>577</v>
      </c>
      <c r="D79" s="20" t="s">
        <v>55</v>
      </c>
      <c r="E79" s="25" t="n">
        <v>16</v>
      </c>
      <c r="F79" s="19"/>
      <c r="G79" s="22"/>
      <c r="H79" s="19" t="s">
        <v>1203</v>
      </c>
      <c r="J79" s="2" t="s">
        <v>14</v>
      </c>
      <c r="Q79" s="14"/>
      <c r="R79" s="16"/>
    </row>
    <row r="80" ht="12" customFormat="true" s="4">
      <c r="A80" s="17">
        <f>IF(J80&lt;&gt;"",COUNTA(J$1:J80),"")</f>
      </c>
      <c r="B80" s="18" t="s">
        <v>192</v>
      </c>
      <c r="C80" s="19" t="s">
        <v>216</v>
      </c>
      <c r="D80" s="20" t="s">
        <v>217</v>
      </c>
      <c r="E80" s="26" t="n">
        <v>0.0041</v>
      </c>
      <c r="F80" s="19"/>
      <c r="G80" s="22"/>
      <c r="H80" s="19" t="s">
        <v>1469</v>
      </c>
      <c r="J80" s="2" t="s">
        <v>14</v>
      </c>
      <c r="Q80" s="14"/>
      <c r="R80" s="16"/>
    </row>
    <row r="81" ht="12" customFormat="true" s="4">
      <c r="A81" s="17">
        <f>IF(J81&lt;&gt;"",COUNTA(J$1:J81),"")</f>
      </c>
      <c r="B81" s="18" t="s">
        <v>194</v>
      </c>
      <c r="C81" s="19" t="s">
        <v>220</v>
      </c>
      <c r="D81" s="20" t="s">
        <v>221</v>
      </c>
      <c r="E81" s="26" t="n">
        <v>0.4284</v>
      </c>
      <c r="F81" s="19"/>
      <c r="G81" s="22"/>
      <c r="H81" s="19" t="s">
        <v>1470</v>
      </c>
      <c r="J81" s="2" t="s">
        <v>14</v>
      </c>
      <c r="Q81" s="14"/>
      <c r="R81" s="16"/>
    </row>
    <row r="82" ht="22.5" customFormat="true" s="4">
      <c r="A82" s="17">
        <f>IF(J82&lt;&gt;"",COUNTA(J$1:J82),"")</f>
      </c>
      <c r="B82" s="18" t="s">
        <v>196</v>
      </c>
      <c r="C82" s="19" t="s">
        <v>581</v>
      </c>
      <c r="D82" s="20" t="s">
        <v>43</v>
      </c>
      <c r="E82" s="27" t="n">
        <v>0.003797</v>
      </c>
      <c r="F82" s="19"/>
      <c r="G82" s="22"/>
      <c r="H82" s="19" t="s">
        <v>1471</v>
      </c>
      <c r="J82" s="2" t="s">
        <v>14</v>
      </c>
      <c r="Q82" s="14"/>
      <c r="R82" s="16"/>
    </row>
    <row r="83" ht="45" customFormat="true" s="4">
      <c r="A83" s="17">
        <f>IF(J83&lt;&gt;"",COUNTA(J$1:J83),"")</f>
      </c>
      <c r="B83" s="18" t="s">
        <v>200</v>
      </c>
      <c r="C83" s="19" t="s">
        <v>583</v>
      </c>
      <c r="D83" s="20" t="s">
        <v>43</v>
      </c>
      <c r="E83" s="26" t="n">
        <v>0.0038</v>
      </c>
      <c r="F83" s="19"/>
      <c r="G83" s="22"/>
      <c r="H83" s="19" t="s">
        <v>1471</v>
      </c>
      <c r="J83" s="2" t="s">
        <v>14</v>
      </c>
      <c r="Q83" s="14"/>
      <c r="R83" s="16"/>
    </row>
    <row r="84" ht="33.75" customFormat="true" s="4">
      <c r="A84" s="17">
        <f>IF(J84&lt;&gt;"",COUNTA(J$1:J84),"")</f>
      </c>
      <c r="B84" s="18" t="s">
        <v>202</v>
      </c>
      <c r="C84" s="19" t="s">
        <v>584</v>
      </c>
      <c r="D84" s="20" t="s">
        <v>429</v>
      </c>
      <c r="E84" s="21" t="n">
        <v>0.12</v>
      </c>
      <c r="F84" s="19"/>
      <c r="G84" s="22"/>
      <c r="H84" s="19" t="s">
        <v>488</v>
      </c>
      <c r="J84" s="2" t="s">
        <v>14</v>
      </c>
      <c r="Q84" s="14"/>
      <c r="R84" s="16"/>
    </row>
    <row r="85" ht="22.5" customFormat="true" s="4">
      <c r="A85" s="17">
        <f>IF(J85&lt;&gt;"",COUNTA(J$1:J85),"")</f>
      </c>
      <c r="B85" s="18" t="s">
        <v>205</v>
      </c>
      <c r="C85" s="19" t="s">
        <v>586</v>
      </c>
      <c r="D85" s="20" t="s">
        <v>43</v>
      </c>
      <c r="E85" s="28" t="n">
        <v>0.00108</v>
      </c>
      <c r="F85" s="19"/>
      <c r="G85" s="22"/>
      <c r="H85" s="19" t="s">
        <v>1472</v>
      </c>
      <c r="J85" s="2" t="s">
        <v>14</v>
      </c>
      <c r="Q85" s="14"/>
      <c r="R85" s="16"/>
    </row>
    <row r="86" ht="12" customFormat="true" s="4">
      <c r="A86" s="17">
        <f>IF(J86&lt;&gt;"",COUNTA(J$1:J86),"")</f>
      </c>
      <c r="B86" s="18" t="s">
        <v>207</v>
      </c>
      <c r="C86" s="19" t="s">
        <v>122</v>
      </c>
      <c r="D86" s="20" t="s">
        <v>123</v>
      </c>
      <c r="E86" s="21" t="n">
        <v>0.08</v>
      </c>
      <c r="F86" s="19"/>
      <c r="G86" s="22"/>
      <c r="H86" s="19" t="s">
        <v>1473</v>
      </c>
      <c r="J86" s="2" t="s">
        <v>14</v>
      </c>
      <c r="Q86" s="14"/>
      <c r="R86" s="16"/>
    </row>
    <row r="87" ht="22.5" customFormat="true" s="4">
      <c r="A87" s="17">
        <f>IF(J87&lt;&gt;"",COUNTA(J$1:J87),"")</f>
      </c>
      <c r="B87" s="18" t="s">
        <v>209</v>
      </c>
      <c r="C87" s="19" t="s">
        <v>310</v>
      </c>
      <c r="D87" s="20" t="s">
        <v>198</v>
      </c>
      <c r="E87" s="26" t="n">
        <v>0.0008</v>
      </c>
      <c r="F87" s="19"/>
      <c r="G87" s="22"/>
      <c r="H87" s="19" t="s">
        <v>1474</v>
      </c>
      <c r="J87" s="2" t="s">
        <v>14</v>
      </c>
      <c r="Q87" s="14"/>
      <c r="R87" s="16"/>
    </row>
    <row r="88" ht="22.5" customFormat="true" s="4">
      <c r="A88" s="17">
        <f>IF(J88&lt;&gt;"",COUNTA(J$1:J88),"")</f>
      </c>
      <c r="B88" s="18" t="s">
        <v>212</v>
      </c>
      <c r="C88" s="19" t="s">
        <v>313</v>
      </c>
      <c r="D88" s="20" t="s">
        <v>198</v>
      </c>
      <c r="E88" s="26" t="n">
        <v>0.0008</v>
      </c>
      <c r="F88" s="19"/>
      <c r="G88" s="22"/>
      <c r="H88" s="19" t="s">
        <v>1474</v>
      </c>
      <c r="J88" s="2" t="s">
        <v>14</v>
      </c>
      <c r="Q88" s="14"/>
      <c r="R88" s="16"/>
    </row>
    <row r="89" ht="12" customFormat="true" s="4">
      <c r="A89" s="15" t="s">
        <v>590</v>
      </c>
      <c r="B89" s="15"/>
      <c r="C89" s="15"/>
      <c r="D89" s="15"/>
      <c r="E89" s="15"/>
      <c r="F89" s="15"/>
      <c r="G89" s="15"/>
      <c r="H89" s="15"/>
      <c r="Q89" s="14"/>
      <c r="R89" s="16" t="s">
        <v>590</v>
      </c>
    </row>
    <row r="90" ht="33.75" customFormat="true" s="4">
      <c r="A90" s="17">
        <f>IF(J90&lt;&gt;"",COUNTA(J$1:J90),"")</f>
      </c>
      <c r="B90" s="18" t="s">
        <v>215</v>
      </c>
      <c r="C90" s="19" t="s">
        <v>591</v>
      </c>
      <c r="D90" s="20" t="s">
        <v>43</v>
      </c>
      <c r="E90" s="26" t="n">
        <v>1.6914</v>
      </c>
      <c r="F90" s="19"/>
      <c r="G90" s="22"/>
      <c r="H90" s="19" t="s">
        <v>1475</v>
      </c>
      <c r="J90" s="2" t="s">
        <v>14</v>
      </c>
      <c r="Q90" s="14"/>
      <c r="R90" s="16"/>
    </row>
    <row r="91" ht="33.75" customFormat="true" s="4">
      <c r="A91" s="17">
        <f>IF(J91&lt;&gt;"",COUNTA(J$1:J91),"")</f>
      </c>
      <c r="B91" s="18" t="s">
        <v>219</v>
      </c>
      <c r="C91" s="19" t="s">
        <v>593</v>
      </c>
      <c r="D91" s="20" t="s">
        <v>429</v>
      </c>
      <c r="E91" s="21" t="n">
        <v>54.28</v>
      </c>
      <c r="F91" s="19"/>
      <c r="G91" s="22"/>
      <c r="H91" s="19" t="s">
        <v>1476</v>
      </c>
      <c r="J91" s="2" t="s">
        <v>14</v>
      </c>
      <c r="Q91" s="14"/>
      <c r="R91" s="16"/>
    </row>
    <row r="92" ht="22.5" customFormat="true" s="4">
      <c r="A92" s="17">
        <f>IF(J92&lt;&gt;"",COUNTA(J$1:J92),"")</f>
      </c>
      <c r="B92" s="18" t="s">
        <v>223</v>
      </c>
      <c r="C92" s="19" t="s">
        <v>404</v>
      </c>
      <c r="D92" s="20" t="s">
        <v>43</v>
      </c>
      <c r="E92" s="26" t="n">
        <v>0.2916</v>
      </c>
      <c r="F92" s="19"/>
      <c r="G92" s="22"/>
      <c r="H92" s="19" t="s">
        <v>1477</v>
      </c>
      <c r="J92" s="2" t="s">
        <v>14</v>
      </c>
      <c r="Q92" s="14"/>
      <c r="R92" s="16"/>
    </row>
    <row r="93" ht="12" customFormat="true" s="4">
      <c r="A93" s="17">
        <f>IF(J93&lt;&gt;"",COUNTA(J$1:J93),"")</f>
      </c>
      <c r="B93" s="18" t="s">
        <v>225</v>
      </c>
      <c r="C93" s="19" t="s">
        <v>596</v>
      </c>
      <c r="D93" s="20" t="s">
        <v>43</v>
      </c>
      <c r="E93" s="23" t="n">
        <v>0.068</v>
      </c>
      <c r="F93" s="19"/>
      <c r="G93" s="22"/>
      <c r="H93" s="19" t="s">
        <v>1213</v>
      </c>
      <c r="J93" s="2" t="s">
        <v>14</v>
      </c>
      <c r="Q93" s="14"/>
      <c r="R93" s="16"/>
    </row>
    <row r="94" ht="12" customFormat="true" s="4">
      <c r="A94" s="17">
        <f>IF(J94&lt;&gt;"",COUNTA(J$1:J94),"")</f>
      </c>
      <c r="B94" s="18" t="s">
        <v>227</v>
      </c>
      <c r="C94" s="19" t="s">
        <v>231</v>
      </c>
      <c r="D94" s="20" t="s">
        <v>43</v>
      </c>
      <c r="E94" s="26" t="n">
        <v>0.3948</v>
      </c>
      <c r="F94" s="19"/>
      <c r="G94" s="22"/>
      <c r="H94" s="19" t="s">
        <v>1478</v>
      </c>
      <c r="J94" s="2" t="s">
        <v>14</v>
      </c>
      <c r="Q94" s="14"/>
      <c r="R94" s="16"/>
    </row>
    <row r="95" ht="33.75" customFormat="true" s="4">
      <c r="A95" s="17">
        <f>IF(J95&lt;&gt;"",COUNTA(J$1:J95),"")</f>
      </c>
      <c r="B95" s="18" t="s">
        <v>230</v>
      </c>
      <c r="C95" s="19" t="s">
        <v>599</v>
      </c>
      <c r="D95" s="20" t="s">
        <v>43</v>
      </c>
      <c r="E95" s="26" t="n">
        <v>0.0494</v>
      </c>
      <c r="F95" s="19"/>
      <c r="G95" s="22"/>
      <c r="H95" s="19" t="s">
        <v>1479</v>
      </c>
      <c r="J95" s="2" t="s">
        <v>14</v>
      </c>
      <c r="Q95" s="14"/>
      <c r="R95" s="16"/>
    </row>
    <row r="96" ht="33.75" customFormat="true" s="4">
      <c r="A96" s="17">
        <f>IF(J96&lt;&gt;"",COUNTA(J$1:J96),"")</f>
      </c>
      <c r="B96" s="18" t="s">
        <v>233</v>
      </c>
      <c r="C96" s="19" t="s">
        <v>601</v>
      </c>
      <c r="D96" s="20" t="s">
        <v>43</v>
      </c>
      <c r="E96" s="26" t="n">
        <v>0.2372</v>
      </c>
      <c r="F96" s="19"/>
      <c r="G96" s="22"/>
      <c r="H96" s="19" t="s">
        <v>1480</v>
      </c>
      <c r="J96" s="2" t="s">
        <v>14</v>
      </c>
      <c r="Q96" s="14"/>
      <c r="R96" s="16"/>
    </row>
    <row r="97" ht="22.5" customFormat="true" s="4">
      <c r="A97" s="17">
        <f>IF(J97&lt;&gt;"",COUNTA(J$1:J97),"")</f>
      </c>
      <c r="B97" s="18" t="s">
        <v>235</v>
      </c>
      <c r="C97" s="19" t="s">
        <v>603</v>
      </c>
      <c r="D97" s="20" t="s">
        <v>43</v>
      </c>
      <c r="E97" s="26" t="n">
        <v>0.0028</v>
      </c>
      <c r="F97" s="19"/>
      <c r="G97" s="22"/>
      <c r="H97" s="19" t="s">
        <v>1070</v>
      </c>
      <c r="J97" s="2" t="s">
        <v>14</v>
      </c>
      <c r="Q97" s="14"/>
      <c r="R97" s="16"/>
    </row>
    <row r="98" ht="22.5" customFormat="true" s="4">
      <c r="A98" s="17">
        <f>IF(J98&lt;&gt;"",COUNTA(J$1:J98),"")</f>
      </c>
      <c r="B98" s="18" t="s">
        <v>238</v>
      </c>
      <c r="C98" s="19" t="s">
        <v>605</v>
      </c>
      <c r="D98" s="20" t="s">
        <v>43</v>
      </c>
      <c r="E98" s="26" t="n">
        <v>0.0736</v>
      </c>
      <c r="F98" s="19"/>
      <c r="G98" s="22"/>
      <c r="H98" s="19" t="s">
        <v>464</v>
      </c>
      <c r="J98" s="2" t="s">
        <v>14</v>
      </c>
      <c r="Q98" s="14"/>
      <c r="R98" s="16"/>
    </row>
    <row r="99" ht="33.75" customFormat="true" s="4">
      <c r="A99" s="17">
        <f>IF(J99&lt;&gt;"",COUNTA(J$1:J99),"")</f>
      </c>
      <c r="B99" s="18" t="s">
        <v>240</v>
      </c>
      <c r="C99" s="19" t="s">
        <v>607</v>
      </c>
      <c r="D99" s="20" t="s">
        <v>43</v>
      </c>
      <c r="E99" s="23" t="n">
        <v>0.017</v>
      </c>
      <c r="F99" s="19"/>
      <c r="G99" s="22"/>
      <c r="H99" s="19" t="s">
        <v>1481</v>
      </c>
      <c r="J99" s="2" t="s">
        <v>14</v>
      </c>
      <c r="Q99" s="14"/>
      <c r="R99" s="16"/>
    </row>
    <row r="100" ht="22.5" customFormat="true" s="4">
      <c r="A100" s="17">
        <f>IF(J100&lt;&gt;"",COUNTA(J$1:J100),"")</f>
      </c>
      <c r="B100" s="18" t="s">
        <v>242</v>
      </c>
      <c r="C100" s="19" t="s">
        <v>609</v>
      </c>
      <c r="D100" s="20" t="s">
        <v>43</v>
      </c>
      <c r="E100" s="26" t="n">
        <v>1.6914</v>
      </c>
      <c r="F100" s="19"/>
      <c r="G100" s="22"/>
      <c r="H100" s="19" t="s">
        <v>1475</v>
      </c>
      <c r="J100" s="2" t="s">
        <v>14</v>
      </c>
      <c r="Q100" s="14"/>
      <c r="R100" s="16"/>
    </row>
    <row r="101" ht="12" customFormat="true" s="4">
      <c r="A101" s="17">
        <f>IF(J101&lt;&gt;"",COUNTA(J$1:J101),"")</f>
      </c>
      <c r="B101" s="18" t="s">
        <v>244</v>
      </c>
      <c r="C101" s="19" t="s">
        <v>122</v>
      </c>
      <c r="D101" s="20" t="s">
        <v>123</v>
      </c>
      <c r="E101" s="25" t="n">
        <v>39</v>
      </c>
      <c r="F101" s="19"/>
      <c r="G101" s="22"/>
      <c r="H101" s="19" t="s">
        <v>1482</v>
      </c>
      <c r="J101" s="2" t="s">
        <v>14</v>
      </c>
      <c r="Q101" s="14"/>
      <c r="R101" s="16"/>
    </row>
    <row r="102" ht="22.5" customFormat="true" s="4">
      <c r="A102" s="17">
        <f>IF(J102&lt;&gt;"",COUNTA(J$1:J102),"")</f>
      </c>
      <c r="B102" s="18" t="s">
        <v>246</v>
      </c>
      <c r="C102" s="19" t="s">
        <v>310</v>
      </c>
      <c r="D102" s="20" t="s">
        <v>198</v>
      </c>
      <c r="E102" s="21" t="n">
        <v>0.39</v>
      </c>
      <c r="F102" s="19"/>
      <c r="G102" s="22"/>
      <c r="H102" s="19" t="s">
        <v>1483</v>
      </c>
      <c r="J102" s="2" t="s">
        <v>14</v>
      </c>
      <c r="Q102" s="14"/>
      <c r="R102" s="16"/>
    </row>
    <row r="103" ht="22.5" customFormat="true" s="4">
      <c r="A103" s="17">
        <f>IF(J103&lt;&gt;"",COUNTA(J$1:J103),"")</f>
      </c>
      <c r="B103" s="18" t="s">
        <v>248</v>
      </c>
      <c r="C103" s="19" t="s">
        <v>313</v>
      </c>
      <c r="D103" s="20" t="s">
        <v>198</v>
      </c>
      <c r="E103" s="21" t="n">
        <v>0.39</v>
      </c>
      <c r="F103" s="19"/>
      <c r="G103" s="22"/>
      <c r="H103" s="19" t="s">
        <v>1483</v>
      </c>
      <c r="J103" s="2" t="s">
        <v>14</v>
      </c>
      <c r="Q103" s="14"/>
      <c r="R103" s="16"/>
    </row>
    <row r="104" ht="12" customFormat="true" s="4">
      <c r="A104" s="15" t="s">
        <v>612</v>
      </c>
      <c r="B104" s="15"/>
      <c r="C104" s="15"/>
      <c r="D104" s="15"/>
      <c r="E104" s="15"/>
      <c r="F104" s="15"/>
      <c r="G104" s="15"/>
      <c r="H104" s="15"/>
      <c r="Q104" s="14"/>
      <c r="R104" s="16" t="s">
        <v>612</v>
      </c>
    </row>
    <row r="105" ht="22.5" customFormat="true" s="4">
      <c r="A105" s="17">
        <f>IF(J105&lt;&gt;"",COUNTA(J$1:J105),"")</f>
      </c>
      <c r="B105" s="18" t="s">
        <v>250</v>
      </c>
      <c r="C105" s="19" t="s">
        <v>213</v>
      </c>
      <c r="D105" s="20" t="s">
        <v>106</v>
      </c>
      <c r="E105" s="21" t="n">
        <v>0.06</v>
      </c>
      <c r="F105" s="19"/>
      <c r="G105" s="22"/>
      <c r="H105" s="19" t="s">
        <v>1484</v>
      </c>
      <c r="J105" s="2" t="s">
        <v>14</v>
      </c>
      <c r="Q105" s="14"/>
      <c r="R105" s="16"/>
    </row>
    <row r="106" ht="12" customFormat="true" s="4">
      <c r="A106" s="17">
        <f>IF(J106&lt;&gt;"",COUNTA(J$1:J106),"")</f>
      </c>
      <c r="B106" s="18" t="s">
        <v>252</v>
      </c>
      <c r="C106" s="19" t="s">
        <v>216</v>
      </c>
      <c r="D106" s="20" t="s">
        <v>217</v>
      </c>
      <c r="E106" s="28" t="n">
        <v>0.00462</v>
      </c>
      <c r="F106" s="19"/>
      <c r="G106" s="22"/>
      <c r="H106" s="19" t="s">
        <v>1485</v>
      </c>
      <c r="J106" s="2" t="s">
        <v>14</v>
      </c>
      <c r="Q106" s="14"/>
      <c r="R106" s="16"/>
    </row>
    <row r="107" ht="12" customFormat="true" s="4">
      <c r="A107" s="17">
        <f>IF(J107&lt;&gt;"",COUNTA(J$1:J107),"")</f>
      </c>
      <c r="B107" s="18" t="s">
        <v>253</v>
      </c>
      <c r="C107" s="19" t="s">
        <v>220</v>
      </c>
      <c r="D107" s="20" t="s">
        <v>221</v>
      </c>
      <c r="E107" s="28" t="n">
        <v>0.04712</v>
      </c>
      <c r="F107" s="19"/>
      <c r="G107" s="22"/>
      <c r="H107" s="19" t="s">
        <v>1486</v>
      </c>
      <c r="J107" s="2" t="s">
        <v>14</v>
      </c>
      <c r="Q107" s="14"/>
      <c r="R107" s="16"/>
    </row>
    <row r="108" ht="22.5" customFormat="true" s="4">
      <c r="A108" s="17">
        <f>IF(J108&lt;&gt;"",COUNTA(J$1:J108),"")</f>
      </c>
      <c r="B108" s="18" t="s">
        <v>256</v>
      </c>
      <c r="C108" s="19" t="s">
        <v>109</v>
      </c>
      <c r="D108" s="20" t="s">
        <v>43</v>
      </c>
      <c r="E108" s="23" t="n">
        <v>0.096</v>
      </c>
      <c r="F108" s="19"/>
      <c r="G108" s="22"/>
      <c r="H108" s="19" t="s">
        <v>1487</v>
      </c>
      <c r="J108" s="2" t="s">
        <v>14</v>
      </c>
      <c r="Q108" s="14"/>
      <c r="R108" s="16"/>
    </row>
    <row r="109" ht="33.75" customFormat="true" s="4">
      <c r="A109" s="17">
        <f>IF(J109&lt;&gt;"",COUNTA(J$1:J109),"")</f>
      </c>
      <c r="B109" s="18" t="s">
        <v>258</v>
      </c>
      <c r="C109" s="19" t="s">
        <v>226</v>
      </c>
      <c r="D109" s="20" t="s">
        <v>43</v>
      </c>
      <c r="E109" s="23" t="n">
        <v>0.096</v>
      </c>
      <c r="F109" s="19"/>
      <c r="G109" s="22"/>
      <c r="H109" s="19" t="s">
        <v>1487</v>
      </c>
      <c r="J109" s="2" t="s">
        <v>14</v>
      </c>
      <c r="Q109" s="14"/>
      <c r="R109" s="16"/>
    </row>
    <row r="110" ht="12" customFormat="true" s="4">
      <c r="A110" s="17">
        <f>IF(J110&lt;&gt;"",COUNTA(J$1:J110),"")</f>
      </c>
      <c r="B110" s="18" t="s">
        <v>260</v>
      </c>
      <c r="C110" s="19" t="s">
        <v>617</v>
      </c>
      <c r="D110" s="20" t="s">
        <v>113</v>
      </c>
      <c r="E110" s="23" t="n">
        <v>0.053</v>
      </c>
      <c r="F110" s="19"/>
      <c r="G110" s="22"/>
      <c r="H110" s="19" t="s">
        <v>1488</v>
      </c>
      <c r="J110" s="2" t="s">
        <v>14</v>
      </c>
      <c r="Q110" s="14"/>
      <c r="R110" s="16"/>
    </row>
    <row r="111" ht="12" customFormat="true" s="4">
      <c r="A111" s="17">
        <f>IF(J111&lt;&gt;"",COUNTA(J$1:J111),"")</f>
      </c>
      <c r="B111" s="18" t="s">
        <v>261</v>
      </c>
      <c r="C111" s="19" t="s">
        <v>619</v>
      </c>
      <c r="D111" s="20" t="s">
        <v>113</v>
      </c>
      <c r="E111" s="23" t="n">
        <v>0.035</v>
      </c>
      <c r="F111" s="19"/>
      <c r="G111" s="22"/>
      <c r="H111" s="19" t="s">
        <v>1489</v>
      </c>
      <c r="J111" s="2" t="s">
        <v>14</v>
      </c>
      <c r="Q111" s="14"/>
      <c r="R111" s="16"/>
    </row>
    <row r="112" ht="12" customFormat="true" s="4">
      <c r="A112" s="17">
        <f>IF(J112&lt;&gt;"",COUNTA(J$1:J112),"")</f>
      </c>
      <c r="B112" s="18" t="s">
        <v>262</v>
      </c>
      <c r="C112" s="19" t="s">
        <v>231</v>
      </c>
      <c r="D112" s="20" t="s">
        <v>43</v>
      </c>
      <c r="E112" s="23" t="n">
        <v>0.004</v>
      </c>
      <c r="F112" s="19"/>
      <c r="G112" s="22"/>
      <c r="H112" s="19" t="s">
        <v>1490</v>
      </c>
      <c r="J112" s="2" t="s">
        <v>14</v>
      </c>
      <c r="Q112" s="14"/>
      <c r="R112" s="16"/>
    </row>
    <row r="113" ht="22.5" customFormat="true" s="4">
      <c r="A113" s="17">
        <f>IF(J113&lt;&gt;"",COUNTA(J$1:J113),"")</f>
      </c>
      <c r="B113" s="18" t="s">
        <v>264</v>
      </c>
      <c r="C113" s="19" t="s">
        <v>621</v>
      </c>
      <c r="D113" s="20" t="s">
        <v>43</v>
      </c>
      <c r="E113" s="23" t="n">
        <v>0.002</v>
      </c>
      <c r="F113" s="19"/>
      <c r="G113" s="22"/>
      <c r="H113" s="19" t="s">
        <v>1491</v>
      </c>
      <c r="J113" s="2" t="s">
        <v>14</v>
      </c>
      <c r="Q113" s="14"/>
      <c r="R113" s="16"/>
    </row>
    <row r="114" ht="33.75" customFormat="true" s="4">
      <c r="A114" s="17">
        <f>IF(J114&lt;&gt;"",COUNTA(J$1:J114),"")</f>
      </c>
      <c r="B114" s="18" t="s">
        <v>266</v>
      </c>
      <c r="C114" s="19" t="s">
        <v>282</v>
      </c>
      <c r="D114" s="20" t="s">
        <v>55</v>
      </c>
      <c r="E114" s="25" t="n">
        <v>6</v>
      </c>
      <c r="F114" s="19"/>
      <c r="G114" s="22"/>
      <c r="H114" s="19" t="s">
        <v>487</v>
      </c>
      <c r="J114" s="2" t="s">
        <v>14</v>
      </c>
      <c r="Q114" s="14"/>
      <c r="R114" s="16"/>
    </row>
    <row r="115" ht="12" customFormat="true" s="4">
      <c r="A115" s="17">
        <f>IF(J115&lt;&gt;"",COUNTA(J$1:J115),"")</f>
      </c>
      <c r="B115" s="18" t="s">
        <v>268</v>
      </c>
      <c r="C115" s="19" t="s">
        <v>236</v>
      </c>
      <c r="D115" s="20" t="s">
        <v>123</v>
      </c>
      <c r="E115" s="24" t="n">
        <v>0.3</v>
      </c>
      <c r="F115" s="19"/>
      <c r="G115" s="22"/>
      <c r="H115" s="19" t="s">
        <v>1492</v>
      </c>
      <c r="J115" s="2" t="s">
        <v>14</v>
      </c>
      <c r="Q115" s="14"/>
      <c r="R115" s="16"/>
    </row>
    <row r="116" ht="12" customFormat="true" s="4">
      <c r="A116" s="17">
        <f>IF(J116&lt;&gt;"",COUNTA(J$1:J116),"")</f>
      </c>
      <c r="B116" s="18" t="s">
        <v>269</v>
      </c>
      <c r="C116" s="19" t="s">
        <v>122</v>
      </c>
      <c r="D116" s="20" t="s">
        <v>123</v>
      </c>
      <c r="E116" s="21" t="n">
        <v>2.68</v>
      </c>
      <c r="F116" s="19"/>
      <c r="G116" s="22"/>
      <c r="H116" s="19" t="s">
        <v>1038</v>
      </c>
      <c r="J116" s="2" t="s">
        <v>14</v>
      </c>
      <c r="Q116" s="14"/>
      <c r="R116" s="16"/>
    </row>
    <row r="117" ht="22.5" customFormat="true" s="4">
      <c r="A117" s="17">
        <f>IF(J117&lt;&gt;"",COUNTA(J$1:J117),"")</f>
      </c>
      <c r="B117" s="18" t="s">
        <v>272</v>
      </c>
      <c r="C117" s="19" t="s">
        <v>474</v>
      </c>
      <c r="D117" s="20" t="s">
        <v>198</v>
      </c>
      <c r="E117" s="26" t="n">
        <v>0.0268</v>
      </c>
      <c r="F117" s="19"/>
      <c r="G117" s="22"/>
      <c r="H117" s="19" t="s">
        <v>1493</v>
      </c>
      <c r="J117" s="2" t="s">
        <v>14</v>
      </c>
      <c r="Q117" s="14"/>
      <c r="R117" s="16"/>
    </row>
    <row r="118" ht="22.5" customFormat="true" s="4">
      <c r="A118" s="17">
        <f>IF(J118&lt;&gt;"",COUNTA(J$1:J118),"")</f>
      </c>
      <c r="B118" s="18" t="s">
        <v>274</v>
      </c>
      <c r="C118" s="19" t="s">
        <v>313</v>
      </c>
      <c r="D118" s="20" t="s">
        <v>198</v>
      </c>
      <c r="E118" s="26" t="n">
        <v>0.0268</v>
      </c>
      <c r="F118" s="19"/>
      <c r="G118" s="22"/>
      <c r="H118" s="19" t="s">
        <v>1493</v>
      </c>
      <c r="J118" s="2" t="s">
        <v>14</v>
      </c>
      <c r="Q118" s="14"/>
      <c r="R118" s="16"/>
    </row>
    <row r="119" ht="12" customFormat="true" s="4">
      <c r="A119" s="15" t="s">
        <v>626</v>
      </c>
      <c r="B119" s="15"/>
      <c r="C119" s="15"/>
      <c r="D119" s="15"/>
      <c r="E119" s="15"/>
      <c r="F119" s="15"/>
      <c r="G119" s="15"/>
      <c r="H119" s="15"/>
      <c r="Q119" s="14"/>
      <c r="R119" s="16" t="s">
        <v>626</v>
      </c>
    </row>
    <row r="120" ht="22.5" customFormat="true" s="4">
      <c r="A120" s="17">
        <f>IF(J120&lt;&gt;"",COUNTA(J$1:J120),"")</f>
      </c>
      <c r="B120" s="18" t="s">
        <v>276</v>
      </c>
      <c r="C120" s="19" t="s">
        <v>213</v>
      </c>
      <c r="D120" s="20" t="s">
        <v>106</v>
      </c>
      <c r="E120" s="21" t="n">
        <v>0.02</v>
      </c>
      <c r="F120" s="19"/>
      <c r="G120" s="22"/>
      <c r="H120" s="19" t="s">
        <v>214</v>
      </c>
      <c r="J120" s="2" t="s">
        <v>14</v>
      </c>
      <c r="Q120" s="14"/>
      <c r="R120" s="16"/>
    </row>
    <row r="121" ht="12" customFormat="true" s="4">
      <c r="A121" s="17">
        <f>IF(J121&lt;&gt;"",COUNTA(J$1:J121),"")</f>
      </c>
      <c r="B121" s="18" t="s">
        <v>278</v>
      </c>
      <c r="C121" s="19" t="s">
        <v>216</v>
      </c>
      <c r="D121" s="20" t="s">
        <v>217</v>
      </c>
      <c r="E121" s="28" t="n">
        <v>0.00154</v>
      </c>
      <c r="F121" s="19"/>
      <c r="G121" s="22"/>
      <c r="H121" s="19" t="s">
        <v>1494</v>
      </c>
      <c r="J121" s="2" t="s">
        <v>14</v>
      </c>
      <c r="Q121" s="14"/>
      <c r="R121" s="16"/>
    </row>
    <row r="122" ht="12" customFormat="true" s="4">
      <c r="A122" s="17">
        <f>IF(J122&lt;&gt;"",COUNTA(J$1:J122),"")</f>
      </c>
      <c r="B122" s="18" t="s">
        <v>281</v>
      </c>
      <c r="C122" s="19" t="s">
        <v>220</v>
      </c>
      <c r="D122" s="20" t="s">
        <v>221</v>
      </c>
      <c r="E122" s="23" t="n">
        <v>0.154</v>
      </c>
      <c r="F122" s="19"/>
      <c r="G122" s="22"/>
      <c r="H122" s="19" t="s">
        <v>1089</v>
      </c>
      <c r="J122" s="2" t="s">
        <v>14</v>
      </c>
      <c r="Q122" s="14"/>
      <c r="R122" s="16"/>
    </row>
    <row r="123" ht="22.5" customFormat="true" s="4">
      <c r="A123" s="17">
        <f>IF(J123&lt;&gt;"",COUNTA(J$1:J123),"")</f>
      </c>
      <c r="B123" s="18" t="s">
        <v>283</v>
      </c>
      <c r="C123" s="19" t="s">
        <v>109</v>
      </c>
      <c r="D123" s="20" t="s">
        <v>43</v>
      </c>
      <c r="E123" s="23" t="n">
        <v>0.029</v>
      </c>
      <c r="F123" s="19"/>
      <c r="G123" s="22"/>
      <c r="H123" s="19" t="s">
        <v>1495</v>
      </c>
      <c r="J123" s="2" t="s">
        <v>14</v>
      </c>
      <c r="Q123" s="14"/>
      <c r="R123" s="16"/>
    </row>
    <row r="124" ht="33.75" customFormat="true" s="4">
      <c r="A124" s="17">
        <f>IF(J124&lt;&gt;"",COUNTA(J$1:J124),"")</f>
      </c>
      <c r="B124" s="18" t="s">
        <v>285</v>
      </c>
      <c r="C124" s="19" t="s">
        <v>226</v>
      </c>
      <c r="D124" s="20" t="s">
        <v>43</v>
      </c>
      <c r="E124" s="26" t="n">
        <v>0.0288</v>
      </c>
      <c r="F124" s="19"/>
      <c r="G124" s="22"/>
      <c r="H124" s="19" t="s">
        <v>1495</v>
      </c>
      <c r="J124" s="2" t="s">
        <v>14</v>
      </c>
      <c r="Q124" s="14"/>
      <c r="R124" s="16"/>
    </row>
    <row r="125" ht="12" customFormat="true" s="4">
      <c r="A125" s="17">
        <f>IF(J125&lt;&gt;"",COUNTA(J$1:J125),"")</f>
      </c>
      <c r="B125" s="18" t="s">
        <v>287</v>
      </c>
      <c r="C125" s="19" t="s">
        <v>630</v>
      </c>
      <c r="D125" s="20" t="s">
        <v>113</v>
      </c>
      <c r="E125" s="23" t="n">
        <v>0.026</v>
      </c>
      <c r="F125" s="19"/>
      <c r="G125" s="22"/>
      <c r="H125" s="19" t="s">
        <v>1496</v>
      </c>
      <c r="J125" s="2" t="s">
        <v>14</v>
      </c>
      <c r="Q125" s="14"/>
      <c r="R125" s="16"/>
    </row>
    <row r="126" ht="12" customFormat="true" s="4">
      <c r="A126" s="17">
        <f>IF(J126&lt;&gt;"",COUNTA(J$1:J126),"")</f>
      </c>
      <c r="B126" s="18" t="s">
        <v>289</v>
      </c>
      <c r="C126" s="19" t="s">
        <v>231</v>
      </c>
      <c r="D126" s="20" t="s">
        <v>43</v>
      </c>
      <c r="E126" s="23" t="n">
        <v>0.002</v>
      </c>
      <c r="F126" s="19"/>
      <c r="G126" s="22"/>
      <c r="H126" s="19" t="s">
        <v>1491</v>
      </c>
      <c r="J126" s="2" t="s">
        <v>14</v>
      </c>
      <c r="Q126" s="14"/>
      <c r="R126" s="16"/>
    </row>
    <row r="127" ht="33.75" customFormat="true" s="4">
      <c r="A127" s="17">
        <f>IF(J127&lt;&gt;"",COUNTA(J$1:J127),"")</f>
      </c>
      <c r="B127" s="18" t="s">
        <v>291</v>
      </c>
      <c r="C127" s="19" t="s">
        <v>157</v>
      </c>
      <c r="D127" s="20" t="s">
        <v>55</v>
      </c>
      <c r="E127" s="25" t="n">
        <v>2</v>
      </c>
      <c r="F127" s="19"/>
      <c r="G127" s="22"/>
      <c r="H127" s="19" t="s">
        <v>147</v>
      </c>
      <c r="J127" s="2" t="s">
        <v>14</v>
      </c>
      <c r="Q127" s="14"/>
      <c r="R127" s="16"/>
    </row>
    <row r="128" ht="12" customFormat="true" s="4">
      <c r="A128" s="17">
        <f>IF(J128&lt;&gt;"",COUNTA(J$1:J128),"")</f>
      </c>
      <c r="B128" s="18" t="s">
        <v>292</v>
      </c>
      <c r="C128" s="19" t="s">
        <v>236</v>
      </c>
      <c r="D128" s="20" t="s">
        <v>123</v>
      </c>
      <c r="E128" s="24" t="n">
        <v>0.1</v>
      </c>
      <c r="F128" s="19"/>
      <c r="G128" s="22"/>
      <c r="H128" s="19" t="s">
        <v>1497</v>
      </c>
      <c r="J128" s="2" t="s">
        <v>14</v>
      </c>
      <c r="Q128" s="14"/>
      <c r="R128" s="16"/>
    </row>
    <row r="129" ht="12" customFormat="true" s="4">
      <c r="A129" s="17">
        <f>IF(J129&lt;&gt;"",COUNTA(J$1:J129),"")</f>
      </c>
      <c r="B129" s="18" t="s">
        <v>294</v>
      </c>
      <c r="C129" s="19" t="s">
        <v>122</v>
      </c>
      <c r="D129" s="20" t="s">
        <v>123</v>
      </c>
      <c r="E129" s="24" t="n">
        <v>0.7</v>
      </c>
      <c r="F129" s="19"/>
      <c r="G129" s="22"/>
      <c r="H129" s="19" t="s">
        <v>1498</v>
      </c>
      <c r="J129" s="2" t="s">
        <v>14</v>
      </c>
      <c r="Q129" s="14"/>
      <c r="R129" s="16"/>
    </row>
    <row r="130" ht="22.5" customFormat="true" s="4">
      <c r="A130" s="17">
        <f>IF(J130&lt;&gt;"",COUNTA(J$1:J130),"")</f>
      </c>
      <c r="B130" s="18" t="s">
        <v>295</v>
      </c>
      <c r="C130" s="19" t="s">
        <v>474</v>
      </c>
      <c r="D130" s="20" t="s">
        <v>198</v>
      </c>
      <c r="E130" s="23" t="n">
        <v>0.007</v>
      </c>
      <c r="F130" s="19"/>
      <c r="G130" s="22"/>
      <c r="H130" s="19" t="s">
        <v>1499</v>
      </c>
      <c r="J130" s="2" t="s">
        <v>14</v>
      </c>
      <c r="Q130" s="14"/>
      <c r="R130" s="16"/>
    </row>
    <row r="131" ht="22.5" customFormat="true" s="4">
      <c r="A131" s="17">
        <f>IF(J131&lt;&gt;"",COUNTA(J$1:J131),"")</f>
      </c>
      <c r="B131" s="18" t="s">
        <v>296</v>
      </c>
      <c r="C131" s="19" t="s">
        <v>313</v>
      </c>
      <c r="D131" s="20" t="s">
        <v>198</v>
      </c>
      <c r="E131" s="23" t="n">
        <v>0.007</v>
      </c>
      <c r="F131" s="19"/>
      <c r="G131" s="22"/>
      <c r="H131" s="19" t="s">
        <v>1499</v>
      </c>
      <c r="J131" s="2" t="s">
        <v>14</v>
      </c>
      <c r="Q131" s="14"/>
      <c r="R131" s="16"/>
    </row>
    <row r="132" ht="12" customFormat="true" s="4">
      <c r="A132" s="15" t="s">
        <v>635</v>
      </c>
      <c r="B132" s="15"/>
      <c r="C132" s="15"/>
      <c r="D132" s="15"/>
      <c r="E132" s="15"/>
      <c r="F132" s="15"/>
      <c r="G132" s="15"/>
      <c r="H132" s="15"/>
      <c r="Q132" s="14"/>
      <c r="R132" s="16" t="s">
        <v>635</v>
      </c>
    </row>
    <row r="133" ht="22.5" customFormat="true" s="4">
      <c r="A133" s="17">
        <f>IF(J133&lt;&gt;"",COUNTA(J$1:J133),"")</f>
      </c>
      <c r="B133" s="18" t="s">
        <v>297</v>
      </c>
      <c r="C133" s="19" t="s">
        <v>636</v>
      </c>
      <c r="D133" s="20" t="s">
        <v>217</v>
      </c>
      <c r="E133" s="24" t="n">
        <v>0.1</v>
      </c>
      <c r="F133" s="19"/>
      <c r="G133" s="22"/>
      <c r="H133" s="19" t="s">
        <v>1500</v>
      </c>
      <c r="J133" s="2" t="s">
        <v>14</v>
      </c>
      <c r="Q133" s="14"/>
      <c r="R133" s="16"/>
    </row>
    <row r="134" ht="22.5" customFormat="true" s="4">
      <c r="A134" s="17">
        <f>IF(J134&lt;&gt;"",COUNTA(J$1:J134),"")</f>
      </c>
      <c r="B134" s="18" t="s">
        <v>298</v>
      </c>
      <c r="C134" s="19" t="s">
        <v>638</v>
      </c>
      <c r="D134" s="20" t="s">
        <v>217</v>
      </c>
      <c r="E134" s="24" t="n">
        <v>0.1</v>
      </c>
      <c r="F134" s="19"/>
      <c r="G134" s="22"/>
      <c r="H134" s="19" t="s">
        <v>1500</v>
      </c>
      <c r="J134" s="2" t="s">
        <v>14</v>
      </c>
      <c r="Q134" s="14"/>
      <c r="R134" s="16"/>
    </row>
    <row r="135" ht="22.5" customFormat="true" s="4">
      <c r="A135" s="17">
        <f>IF(J135&lt;&gt;"",COUNTA(J$1:J135),"")</f>
      </c>
      <c r="B135" s="18" t="s">
        <v>300</v>
      </c>
      <c r="C135" s="19" t="s">
        <v>639</v>
      </c>
      <c r="D135" s="20" t="s">
        <v>55</v>
      </c>
      <c r="E135" s="25" t="n">
        <v>8</v>
      </c>
      <c r="F135" s="19"/>
      <c r="G135" s="22"/>
      <c r="H135" s="19" t="s">
        <v>195</v>
      </c>
      <c r="J135" s="2" t="s">
        <v>14</v>
      </c>
      <c r="Q135" s="14"/>
      <c r="R135" s="16"/>
    </row>
    <row r="136" ht="22.5" customFormat="true" s="4">
      <c r="A136" s="17">
        <f>IF(J136&lt;&gt;"",COUNTA(J$1:J136),"")</f>
      </c>
      <c r="B136" s="18" t="s">
        <v>302</v>
      </c>
      <c r="C136" s="19" t="s">
        <v>640</v>
      </c>
      <c r="D136" s="20" t="s">
        <v>43</v>
      </c>
      <c r="E136" s="21" t="n">
        <v>0.04</v>
      </c>
      <c r="F136" s="19"/>
      <c r="G136" s="22"/>
      <c r="H136" s="19" t="s">
        <v>245</v>
      </c>
      <c r="J136" s="2" t="s">
        <v>14</v>
      </c>
      <c r="Q136" s="14"/>
      <c r="R136" s="16"/>
    </row>
    <row r="137" ht="22.5" customFormat="true" s="4">
      <c r="A137" s="17">
        <f>IF(J137&lt;&gt;"",COUNTA(J$1:J137),"")</f>
      </c>
      <c r="B137" s="18" t="s">
        <v>304</v>
      </c>
      <c r="C137" s="19" t="s">
        <v>642</v>
      </c>
      <c r="D137" s="20" t="s">
        <v>36</v>
      </c>
      <c r="E137" s="21" t="n">
        <v>0.42</v>
      </c>
      <c r="F137" s="19"/>
      <c r="G137" s="22"/>
      <c r="H137" s="19" t="s">
        <v>1501</v>
      </c>
      <c r="J137" s="2" t="s">
        <v>14</v>
      </c>
      <c r="Q137" s="14"/>
      <c r="R137" s="16"/>
    </row>
    <row r="138" ht="22.5" customFormat="true" s="4">
      <c r="A138" s="17">
        <f>IF(J138&lt;&gt;"",COUNTA(J$1:J138),"")</f>
      </c>
      <c r="B138" s="18" t="s">
        <v>305</v>
      </c>
      <c r="C138" s="19" t="s">
        <v>644</v>
      </c>
      <c r="D138" s="20" t="s">
        <v>43</v>
      </c>
      <c r="E138" s="23" t="n">
        <v>0.124</v>
      </c>
      <c r="F138" s="19"/>
      <c r="G138" s="22"/>
      <c r="H138" s="19" t="s">
        <v>1502</v>
      </c>
      <c r="J138" s="2" t="s">
        <v>14</v>
      </c>
      <c r="Q138" s="14"/>
      <c r="R138" s="16"/>
    </row>
    <row r="139" ht="12" customFormat="true" s="4">
      <c r="A139" s="17">
        <f>IF(J139&lt;&gt;"",COUNTA(J$1:J139),"")</f>
      </c>
      <c r="B139" s="18" t="s">
        <v>307</v>
      </c>
      <c r="C139" s="19" t="s">
        <v>646</v>
      </c>
      <c r="D139" s="20" t="s">
        <v>647</v>
      </c>
      <c r="E139" s="25" t="n">
        <v>8</v>
      </c>
      <c r="F139" s="19"/>
      <c r="G139" s="22"/>
      <c r="H139" s="19" t="s">
        <v>195</v>
      </c>
      <c r="J139" s="2" t="s">
        <v>14</v>
      </c>
      <c r="Q139" s="14"/>
      <c r="R139" s="16"/>
    </row>
    <row r="140" ht="22.5" customFormat="true" s="4">
      <c r="A140" s="17">
        <f>IF(J140&lt;&gt;"",COUNTA(J$1:J140),"")</f>
      </c>
      <c r="B140" s="18" t="s">
        <v>309</v>
      </c>
      <c r="C140" s="19" t="s">
        <v>648</v>
      </c>
      <c r="D140" s="20" t="s">
        <v>647</v>
      </c>
      <c r="E140" s="25" t="n">
        <v>2</v>
      </c>
      <c r="F140" s="19"/>
      <c r="G140" s="22"/>
      <c r="H140" s="19" t="s">
        <v>147</v>
      </c>
      <c r="J140" s="2" t="s">
        <v>14</v>
      </c>
      <c r="Q140" s="14"/>
      <c r="R140" s="16"/>
    </row>
    <row r="141" ht="12" customFormat="true" s="4">
      <c r="A141" s="17">
        <f>IF(J141&lt;&gt;"",COUNTA(J$1:J141),"")</f>
      </c>
      <c r="B141" s="18" t="s">
        <v>312</v>
      </c>
      <c r="C141" s="19" t="s">
        <v>649</v>
      </c>
      <c r="D141" s="20" t="s">
        <v>647</v>
      </c>
      <c r="E141" s="25" t="n">
        <v>2</v>
      </c>
      <c r="F141" s="19"/>
      <c r="G141" s="22"/>
      <c r="H141" s="19" t="s">
        <v>147</v>
      </c>
      <c r="J141" s="2" t="s">
        <v>14</v>
      </c>
      <c r="Q141" s="14"/>
      <c r="R141" s="16"/>
    </row>
    <row r="142" ht="22.5" customFormat="true" s="4">
      <c r="A142" s="17">
        <f>IF(J142&lt;&gt;"",COUNTA(J$1:J142),"")</f>
      </c>
      <c r="B142" s="18" t="s">
        <v>315</v>
      </c>
      <c r="C142" s="19" t="s">
        <v>650</v>
      </c>
      <c r="D142" s="20" t="s">
        <v>651</v>
      </c>
      <c r="E142" s="21" t="n">
        <v>0.04</v>
      </c>
      <c r="F142" s="19"/>
      <c r="G142" s="22"/>
      <c r="H142" s="19" t="s">
        <v>189</v>
      </c>
      <c r="J142" s="2" t="s">
        <v>14</v>
      </c>
      <c r="Q142" s="14"/>
      <c r="R142" s="16"/>
    </row>
    <row r="143" ht="12" customFormat="true" s="4">
      <c r="A143" s="15" t="s">
        <v>653</v>
      </c>
      <c r="B143" s="15"/>
      <c r="C143" s="15"/>
      <c r="D143" s="15"/>
      <c r="E143" s="15"/>
      <c r="F143" s="15"/>
      <c r="G143" s="15"/>
      <c r="H143" s="15"/>
      <c r="Q143" s="14"/>
      <c r="R143" s="16" t="s">
        <v>653</v>
      </c>
    </row>
    <row r="144" ht="22.5" customFormat="true" s="4">
      <c r="A144" s="17">
        <f>IF(J144&lt;&gt;"",COUNTA(J$1:J144),"")</f>
      </c>
      <c r="B144" s="18" t="s">
        <v>316</v>
      </c>
      <c r="C144" s="19" t="s">
        <v>654</v>
      </c>
      <c r="D144" s="20" t="s">
        <v>106</v>
      </c>
      <c r="E144" s="24" t="n">
        <v>0.3</v>
      </c>
      <c r="F144" s="19"/>
      <c r="G144" s="22"/>
      <c r="H144" s="19" t="s">
        <v>1503</v>
      </c>
      <c r="J144" s="2" t="s">
        <v>14</v>
      </c>
      <c r="Q144" s="14"/>
      <c r="R144" s="16"/>
    </row>
    <row r="145" ht="12" customFormat="true" s="4">
      <c r="A145" s="17">
        <f>IF(J145&lt;&gt;"",COUNTA(J$1:J145),"")</f>
      </c>
      <c r="B145" s="18" t="s">
        <v>318</v>
      </c>
      <c r="C145" s="19" t="s">
        <v>216</v>
      </c>
      <c r="D145" s="20" t="s">
        <v>217</v>
      </c>
      <c r="E145" s="26" t="n">
        <v>0.0231</v>
      </c>
      <c r="F145" s="19"/>
      <c r="G145" s="22"/>
      <c r="H145" s="19" t="s">
        <v>1504</v>
      </c>
      <c r="J145" s="2" t="s">
        <v>14</v>
      </c>
      <c r="Q145" s="14"/>
      <c r="R145" s="16"/>
    </row>
    <row r="146" ht="12" customFormat="true" s="4">
      <c r="A146" s="17">
        <f>IF(J146&lt;&gt;"",COUNTA(J$1:J146),"")</f>
      </c>
      <c r="B146" s="18" t="s">
        <v>320</v>
      </c>
      <c r="C146" s="19" t="s">
        <v>220</v>
      </c>
      <c r="D146" s="20" t="s">
        <v>221</v>
      </c>
      <c r="E146" s="21" t="n">
        <v>2.31</v>
      </c>
      <c r="F146" s="19"/>
      <c r="G146" s="22"/>
      <c r="H146" s="19" t="s">
        <v>1505</v>
      </c>
      <c r="J146" s="2" t="s">
        <v>14</v>
      </c>
      <c r="Q146" s="14"/>
      <c r="R146" s="16"/>
    </row>
    <row r="147" ht="22.5" customFormat="true" s="4">
      <c r="A147" s="17">
        <f>IF(J147&lt;&gt;"",COUNTA(J$1:J147),"")</f>
      </c>
      <c r="B147" s="18" t="s">
        <v>322</v>
      </c>
      <c r="C147" s="19" t="s">
        <v>658</v>
      </c>
      <c r="D147" s="20" t="s">
        <v>43</v>
      </c>
      <c r="E147" s="26" t="n">
        <v>0.7301</v>
      </c>
      <c r="F147" s="19"/>
      <c r="G147" s="22"/>
      <c r="H147" s="19" t="s">
        <v>1506</v>
      </c>
      <c r="J147" s="2" t="s">
        <v>14</v>
      </c>
      <c r="Q147" s="14"/>
      <c r="R147" s="16"/>
    </row>
    <row r="148" ht="22.5" customFormat="true" s="4">
      <c r="A148" s="17">
        <f>IF(J148&lt;&gt;"",COUNTA(J$1:J148),"")</f>
      </c>
      <c r="B148" s="18" t="s">
        <v>323</v>
      </c>
      <c r="C148" s="19" t="s">
        <v>660</v>
      </c>
      <c r="D148" s="20" t="s">
        <v>43</v>
      </c>
      <c r="E148" s="26" t="n">
        <v>0.7301</v>
      </c>
      <c r="F148" s="19"/>
      <c r="G148" s="22"/>
      <c r="H148" s="19" t="s">
        <v>1506</v>
      </c>
      <c r="J148" s="2" t="s">
        <v>14</v>
      </c>
      <c r="Q148" s="14"/>
      <c r="R148" s="16"/>
    </row>
    <row r="149" ht="12" customFormat="true" s="4">
      <c r="A149" s="17">
        <f>IF(J149&lt;&gt;"",COUNTA(J$1:J149),"")</f>
      </c>
      <c r="B149" s="18" t="s">
        <v>326</v>
      </c>
      <c r="C149" s="19" t="s">
        <v>661</v>
      </c>
      <c r="D149" s="20" t="s">
        <v>113</v>
      </c>
      <c r="E149" s="21" t="n">
        <v>0.69</v>
      </c>
      <c r="F149" s="19"/>
      <c r="G149" s="22"/>
      <c r="H149" s="19" t="s">
        <v>1507</v>
      </c>
      <c r="J149" s="2" t="s">
        <v>14</v>
      </c>
      <c r="Q149" s="14"/>
      <c r="R149" s="16"/>
    </row>
    <row r="150" ht="12" customFormat="true" s="4">
      <c r="A150" s="17">
        <f>IF(J150&lt;&gt;"",COUNTA(J$1:J150),"")</f>
      </c>
      <c r="B150" s="18" t="s">
        <v>328</v>
      </c>
      <c r="C150" s="19" t="s">
        <v>231</v>
      </c>
      <c r="D150" s="20" t="s">
        <v>43</v>
      </c>
      <c r="E150" s="23" t="n">
        <v>0.039</v>
      </c>
      <c r="F150" s="19"/>
      <c r="G150" s="22"/>
      <c r="H150" s="19" t="s">
        <v>1508</v>
      </c>
      <c r="J150" s="2" t="s">
        <v>14</v>
      </c>
      <c r="Q150" s="14"/>
      <c r="R150" s="16"/>
    </row>
    <row r="151" ht="22.5" customFormat="true" s="4">
      <c r="A151" s="17">
        <f>IF(J151&lt;&gt;"",COUNTA(J$1:J151),"")</f>
      </c>
      <c r="B151" s="18" t="s">
        <v>330</v>
      </c>
      <c r="C151" s="19" t="s">
        <v>664</v>
      </c>
      <c r="D151" s="20" t="s">
        <v>55</v>
      </c>
      <c r="E151" s="25" t="n">
        <v>30</v>
      </c>
      <c r="F151" s="19"/>
      <c r="G151" s="22"/>
      <c r="H151" s="19" t="s">
        <v>1509</v>
      </c>
      <c r="J151" s="2" t="s">
        <v>14</v>
      </c>
      <c r="Q151" s="14"/>
      <c r="R151" s="16"/>
    </row>
    <row r="152" ht="22.5" customFormat="true" s="4">
      <c r="A152" s="17">
        <f>IF(J152&lt;&gt;"",COUNTA(J$1:J152),"")</f>
      </c>
      <c r="B152" s="18" t="s">
        <v>332</v>
      </c>
      <c r="C152" s="19" t="s">
        <v>666</v>
      </c>
      <c r="D152" s="20" t="s">
        <v>55</v>
      </c>
      <c r="E152" s="25" t="n">
        <v>30</v>
      </c>
      <c r="F152" s="19"/>
      <c r="G152" s="22"/>
      <c r="H152" s="19" t="s">
        <v>1509</v>
      </c>
      <c r="J152" s="2" t="s">
        <v>14</v>
      </c>
      <c r="Q152" s="14"/>
      <c r="R152" s="16"/>
    </row>
    <row r="153" ht="12" customFormat="true" s="4">
      <c r="A153" s="17">
        <f>IF(J153&lt;&gt;"",COUNTA(J$1:J153),"")</f>
      </c>
      <c r="B153" s="18" t="s">
        <v>334</v>
      </c>
      <c r="C153" s="19" t="s">
        <v>122</v>
      </c>
      <c r="D153" s="20" t="s">
        <v>123</v>
      </c>
      <c r="E153" s="21" t="n">
        <v>16.68</v>
      </c>
      <c r="F153" s="19"/>
      <c r="G153" s="22"/>
      <c r="H153" s="19" t="s">
        <v>1510</v>
      </c>
      <c r="J153" s="2" t="s">
        <v>14</v>
      </c>
      <c r="Q153" s="14"/>
      <c r="R153" s="16"/>
    </row>
    <row r="154" ht="22.5" customFormat="true" s="4">
      <c r="A154" s="17">
        <f>IF(J154&lt;&gt;"",COUNTA(J$1:J154),"")</f>
      </c>
      <c r="B154" s="18" t="s">
        <v>336</v>
      </c>
      <c r="C154" s="19" t="s">
        <v>310</v>
      </c>
      <c r="D154" s="20" t="s">
        <v>198</v>
      </c>
      <c r="E154" s="26" t="n">
        <v>0.1668</v>
      </c>
      <c r="F154" s="19"/>
      <c r="G154" s="22"/>
      <c r="H154" s="19" t="s">
        <v>1511</v>
      </c>
      <c r="J154" s="2" t="s">
        <v>14</v>
      </c>
      <c r="Q154" s="14"/>
      <c r="R154" s="16"/>
    </row>
    <row r="155" ht="22.5" customFormat="true" s="4">
      <c r="A155" s="17">
        <f>IF(J155&lt;&gt;"",COUNTA(J$1:J155),"")</f>
      </c>
      <c r="B155" s="18" t="s">
        <v>339</v>
      </c>
      <c r="C155" s="19" t="s">
        <v>313</v>
      </c>
      <c r="D155" s="20" t="s">
        <v>198</v>
      </c>
      <c r="E155" s="26" t="n">
        <v>0.1668</v>
      </c>
      <c r="F155" s="19"/>
      <c r="G155" s="22"/>
      <c r="H155" s="19" t="s">
        <v>1511</v>
      </c>
      <c r="J155" s="2" t="s">
        <v>14</v>
      </c>
      <c r="Q155" s="14"/>
      <c r="R155" s="16"/>
    </row>
    <row r="156" ht="12" customFormat="true" s="4">
      <c r="A156" s="17">
        <f>IF(J156&lt;&gt;"",COUNTA(J$1:J156),"")</f>
      </c>
      <c r="B156" s="18" t="s">
        <v>341</v>
      </c>
      <c r="C156" s="19" t="s">
        <v>669</v>
      </c>
      <c r="D156" s="20" t="s">
        <v>43</v>
      </c>
      <c r="E156" s="26" t="n">
        <v>0.0248</v>
      </c>
      <c r="F156" s="19"/>
      <c r="G156" s="22"/>
      <c r="H156" s="19" t="s">
        <v>1512</v>
      </c>
      <c r="J156" s="2" t="s">
        <v>14</v>
      </c>
      <c r="Q156" s="14"/>
      <c r="R156" s="16"/>
    </row>
    <row r="157" ht="12" customFormat="true" s="4">
      <c r="A157" s="17">
        <f>IF(J157&lt;&gt;"",COUNTA(J$1:J157),"")</f>
      </c>
      <c r="B157" s="18" t="s">
        <v>344</v>
      </c>
      <c r="C157" s="19" t="s">
        <v>231</v>
      </c>
      <c r="D157" s="20" t="s">
        <v>43</v>
      </c>
      <c r="E157" s="26" t="n">
        <v>0.0172</v>
      </c>
      <c r="F157" s="19"/>
      <c r="G157" s="22"/>
      <c r="H157" s="19" t="s">
        <v>1513</v>
      </c>
      <c r="J157" s="2" t="s">
        <v>14</v>
      </c>
      <c r="Q157" s="14"/>
      <c r="R157" s="16"/>
    </row>
    <row r="158" ht="22.5" customFormat="true" s="4">
      <c r="A158" s="17">
        <f>IF(J158&lt;&gt;"",COUNTA(J$1:J158),"")</f>
      </c>
      <c r="B158" s="18" t="s">
        <v>347</v>
      </c>
      <c r="C158" s="19" t="s">
        <v>404</v>
      </c>
      <c r="D158" s="20" t="s">
        <v>43</v>
      </c>
      <c r="E158" s="26" t="n">
        <v>0.0076</v>
      </c>
      <c r="F158" s="19"/>
      <c r="G158" s="22"/>
      <c r="H158" s="19" t="s">
        <v>1307</v>
      </c>
      <c r="J158" s="2" t="s">
        <v>14</v>
      </c>
      <c r="Q158" s="14"/>
      <c r="R158" s="16"/>
    </row>
    <row r="159" ht="12" customFormat="true" s="4">
      <c r="A159" s="17">
        <f>IF(J159&lt;&gt;"",COUNTA(J$1:J159),"")</f>
      </c>
      <c r="B159" s="18" t="s">
        <v>349</v>
      </c>
      <c r="C159" s="19" t="s">
        <v>673</v>
      </c>
      <c r="D159" s="20" t="s">
        <v>674</v>
      </c>
      <c r="E159" s="25" t="n">
        <v>2</v>
      </c>
      <c r="F159" s="19"/>
      <c r="G159" s="22"/>
      <c r="H159" s="19" t="s">
        <v>147</v>
      </c>
      <c r="J159" s="2" t="s">
        <v>14</v>
      </c>
      <c r="Q159" s="14"/>
      <c r="R159" s="16"/>
    </row>
    <row r="160" ht="12" customFormat="true" s="4">
      <c r="A160" s="17">
        <f>IF(J160&lt;&gt;"",COUNTA(J$1:J160),"")</f>
      </c>
      <c r="B160" s="18" t="s">
        <v>350</v>
      </c>
      <c r="C160" s="19" t="s">
        <v>675</v>
      </c>
      <c r="D160" s="20" t="s">
        <v>55</v>
      </c>
      <c r="E160" s="25" t="n">
        <v>2</v>
      </c>
      <c r="F160" s="19"/>
      <c r="G160" s="22"/>
      <c r="H160" s="19" t="s">
        <v>147</v>
      </c>
      <c r="J160" s="2" t="s">
        <v>14</v>
      </c>
      <c r="Q160" s="14"/>
      <c r="R160" s="16"/>
    </row>
    <row r="161" ht="12" customFormat="true" s="4">
      <c r="A161" s="15" t="s">
        <v>676</v>
      </c>
      <c r="B161" s="15"/>
      <c r="C161" s="15"/>
      <c r="D161" s="15"/>
      <c r="E161" s="15"/>
      <c r="F161" s="15"/>
      <c r="G161" s="15"/>
      <c r="H161" s="15"/>
      <c r="Q161" s="14"/>
      <c r="R161" s="16" t="s">
        <v>676</v>
      </c>
    </row>
    <row r="162" ht="22.5" customFormat="true" s="4">
      <c r="A162" s="17">
        <f>IF(J162&lt;&gt;"",COUNTA(J$1:J162),"")</f>
      </c>
      <c r="B162" s="18" t="s">
        <v>352</v>
      </c>
      <c r="C162" s="19" t="s">
        <v>22</v>
      </c>
      <c r="D162" s="20" t="s">
        <v>12</v>
      </c>
      <c r="E162" s="28" t="n">
        <v>0.02496</v>
      </c>
      <c r="F162" s="19"/>
      <c r="G162" s="22"/>
      <c r="H162" s="19" t="s">
        <v>677</v>
      </c>
      <c r="J162" s="2" t="s">
        <v>14</v>
      </c>
      <c r="Q162" s="14"/>
      <c r="R162" s="16"/>
    </row>
    <row r="163" ht="33.75" customFormat="true" s="4">
      <c r="A163" s="17">
        <f>IF(J163&lt;&gt;"",COUNTA(J$1:J163),"")</f>
      </c>
      <c r="B163" s="18" t="s">
        <v>353</v>
      </c>
      <c r="C163" s="19" t="s">
        <v>18</v>
      </c>
      <c r="D163" s="20" t="s">
        <v>12</v>
      </c>
      <c r="E163" s="28" t="n">
        <v>0.02496</v>
      </c>
      <c r="F163" s="19"/>
      <c r="G163" s="22"/>
      <c r="H163" s="19" t="s">
        <v>677</v>
      </c>
      <c r="J163" s="2" t="s">
        <v>14</v>
      </c>
      <c r="Q163" s="14"/>
      <c r="R163" s="16"/>
    </row>
    <row r="164" ht="33.75" customFormat="true" s="4">
      <c r="A164" s="17">
        <f>IF(J164&lt;&gt;"",COUNTA(J$1:J164),"")</f>
      </c>
      <c r="B164" s="18" t="s">
        <v>354</v>
      </c>
      <c r="C164" s="19" t="s">
        <v>678</v>
      </c>
      <c r="D164" s="20" t="s">
        <v>32</v>
      </c>
      <c r="E164" s="23" t="n">
        <v>0.024</v>
      </c>
      <c r="F164" s="19"/>
      <c r="G164" s="22"/>
      <c r="H164" s="19" t="s">
        <v>679</v>
      </c>
      <c r="J164" s="2" t="s">
        <v>14</v>
      </c>
      <c r="Q164" s="14"/>
      <c r="R164" s="16"/>
    </row>
    <row r="165" ht="33.75" customFormat="true" s="4">
      <c r="A165" s="17">
        <f>IF(J165&lt;&gt;"",COUNTA(J$1:J165),"")</f>
      </c>
      <c r="B165" s="18" t="s">
        <v>355</v>
      </c>
      <c r="C165" s="19" t="s">
        <v>584</v>
      </c>
      <c r="D165" s="20" t="s">
        <v>429</v>
      </c>
      <c r="E165" s="25" t="n">
        <v>24</v>
      </c>
      <c r="F165" s="19"/>
      <c r="G165" s="22"/>
      <c r="H165" s="19" t="s">
        <v>680</v>
      </c>
      <c r="J165" s="2" t="s">
        <v>14</v>
      </c>
      <c r="Q165" s="14"/>
      <c r="R165" s="16"/>
    </row>
    <row r="166" ht="22.5" customFormat="true" s="4">
      <c r="A166" s="17">
        <f>IF(J166&lt;&gt;"",COUNTA(J$1:J166),"")</f>
      </c>
      <c r="B166" s="18" t="s">
        <v>357</v>
      </c>
      <c r="C166" s="19" t="s">
        <v>51</v>
      </c>
      <c r="D166" s="20" t="s">
        <v>43</v>
      </c>
      <c r="E166" s="26" t="n">
        <v>0.0402</v>
      </c>
      <c r="F166" s="19"/>
      <c r="G166" s="22"/>
      <c r="H166" s="19" t="s">
        <v>681</v>
      </c>
      <c r="J166" s="2" t="s">
        <v>14</v>
      </c>
      <c r="Q166" s="14"/>
      <c r="R166" s="16"/>
    </row>
    <row r="167" ht="33.75" customFormat="true" s="4">
      <c r="A167" s="17">
        <f>IF(J167&lt;&gt;"",COUNTA(J$1:J167),"")</f>
      </c>
      <c r="B167" s="18" t="s">
        <v>359</v>
      </c>
      <c r="C167" s="19" t="s">
        <v>144</v>
      </c>
      <c r="D167" s="20" t="s">
        <v>55</v>
      </c>
      <c r="E167" s="25" t="n">
        <v>4</v>
      </c>
      <c r="F167" s="19"/>
      <c r="G167" s="22"/>
      <c r="H167" s="19" t="s">
        <v>136</v>
      </c>
      <c r="J167" s="2" t="s">
        <v>14</v>
      </c>
      <c r="Q167" s="14"/>
      <c r="R167" s="16"/>
    </row>
    <row r="168" ht="33.75" customFormat="true" s="4">
      <c r="A168" s="17">
        <f>IF(J168&lt;&gt;"",COUNTA(J$1:J168),"")</f>
      </c>
      <c r="B168" s="18" t="s">
        <v>360</v>
      </c>
      <c r="C168" s="19" t="s">
        <v>162</v>
      </c>
      <c r="D168" s="20" t="s">
        <v>55</v>
      </c>
      <c r="E168" s="25" t="n">
        <v>2</v>
      </c>
      <c r="F168" s="19"/>
      <c r="G168" s="22"/>
      <c r="H168" s="19" t="s">
        <v>147</v>
      </c>
      <c r="J168" s="2" t="s">
        <v>14</v>
      </c>
      <c r="Q168" s="14"/>
      <c r="R168" s="16"/>
    </row>
    <row r="169" ht="33.75" customFormat="true" s="4">
      <c r="A169" s="17">
        <f>IF(J169&lt;&gt;"",COUNTA(J$1:J169),"")</f>
      </c>
      <c r="B169" s="18" t="s">
        <v>362</v>
      </c>
      <c r="C169" s="19" t="s">
        <v>682</v>
      </c>
      <c r="D169" s="20" t="s">
        <v>32</v>
      </c>
      <c r="E169" s="23" t="n">
        <v>0.024</v>
      </c>
      <c r="F169" s="19"/>
      <c r="G169" s="22"/>
      <c r="H169" s="19" t="s">
        <v>683</v>
      </c>
      <c r="J169" s="2" t="s">
        <v>14</v>
      </c>
      <c r="Q169" s="14"/>
      <c r="R169" s="16"/>
    </row>
    <row r="170" ht="12" customFormat="true" s="4">
      <c r="A170" s="17">
        <f>IF(J170&lt;&gt;"",COUNTA(J$1:J170),"")</f>
      </c>
      <c r="B170" s="18" t="s">
        <v>365</v>
      </c>
      <c r="C170" s="19" t="s">
        <v>684</v>
      </c>
      <c r="D170" s="20" t="s">
        <v>43</v>
      </c>
      <c r="E170" s="23" t="n">
        <v>0.077</v>
      </c>
      <c r="F170" s="19"/>
      <c r="G170" s="22"/>
      <c r="H170" s="19" t="s">
        <v>685</v>
      </c>
      <c r="J170" s="2" t="s">
        <v>14</v>
      </c>
      <c r="Q170" s="14"/>
      <c r="R170" s="16"/>
    </row>
    <row r="171" ht="33.75" customFormat="true" s="4">
      <c r="A171" s="17">
        <f>IF(J171&lt;&gt;"",COUNTA(J$1:J171),"")</f>
      </c>
      <c r="B171" s="18" t="s">
        <v>367</v>
      </c>
      <c r="C171" s="19" t="s">
        <v>686</v>
      </c>
      <c r="D171" s="20" t="s">
        <v>221</v>
      </c>
      <c r="E171" s="24" t="n">
        <v>0.1</v>
      </c>
      <c r="F171" s="19"/>
      <c r="G171" s="22"/>
      <c r="H171" s="19" t="s">
        <v>687</v>
      </c>
      <c r="J171" s="2" t="s">
        <v>14</v>
      </c>
      <c r="Q171" s="14"/>
      <c r="R171" s="16"/>
    </row>
    <row r="172" ht="12" customFormat="true" s="4">
      <c r="A172" s="17">
        <f>IF(J172&lt;&gt;"",COUNTA(J$1:J172),"")</f>
      </c>
      <c r="B172" s="18" t="s">
        <v>369</v>
      </c>
      <c r="C172" s="19" t="s">
        <v>688</v>
      </c>
      <c r="D172" s="20" t="s">
        <v>221</v>
      </c>
      <c r="E172" s="24" t="n">
        <v>0.1</v>
      </c>
      <c r="F172" s="19"/>
      <c r="G172" s="22"/>
      <c r="H172" s="19" t="s">
        <v>687</v>
      </c>
      <c r="J172" s="2" t="s">
        <v>14</v>
      </c>
      <c r="Q172" s="14"/>
      <c r="R172" s="16"/>
    </row>
    <row r="173" ht="22.5" customFormat="true" s="4">
      <c r="A173" s="17">
        <f>IF(J173&lt;&gt;"",COUNTA(J$1:J173),"")</f>
      </c>
      <c r="B173" s="18" t="s">
        <v>371</v>
      </c>
      <c r="C173" s="19" t="s">
        <v>22</v>
      </c>
      <c r="D173" s="20" t="s">
        <v>12</v>
      </c>
      <c r="E173" s="28" t="n">
        <v>0.05425</v>
      </c>
      <c r="F173" s="19"/>
      <c r="G173" s="22"/>
      <c r="H173" s="19" t="s">
        <v>689</v>
      </c>
      <c r="J173" s="2" t="s">
        <v>14</v>
      </c>
      <c r="Q173" s="14"/>
      <c r="R173" s="16"/>
    </row>
    <row r="174" ht="22.5" customFormat="true" s="4">
      <c r="A174" s="17">
        <f>IF(J174&lt;&gt;"",COUNTA(J$1:J174),"")</f>
      </c>
      <c r="B174" s="18" t="s">
        <v>373</v>
      </c>
      <c r="C174" s="19" t="s">
        <v>636</v>
      </c>
      <c r="D174" s="20" t="s">
        <v>217</v>
      </c>
      <c r="E174" s="21" t="n">
        <v>0.02</v>
      </c>
      <c r="F174" s="19"/>
      <c r="G174" s="22"/>
      <c r="H174" s="19" t="s">
        <v>214</v>
      </c>
      <c r="J174" s="2" t="s">
        <v>14</v>
      </c>
      <c r="Q174" s="14"/>
      <c r="R174" s="16"/>
    </row>
    <row r="175" ht="12" customFormat="true" s="4">
      <c r="A175" s="17">
        <f>IF(J175&lt;&gt;"",COUNTA(J$1:J175),"")</f>
      </c>
      <c r="B175" s="18" t="s">
        <v>374</v>
      </c>
      <c r="C175" s="19" t="s">
        <v>690</v>
      </c>
      <c r="D175" s="20" t="s">
        <v>221</v>
      </c>
      <c r="E175" s="21" t="n">
        <v>7.64</v>
      </c>
      <c r="F175" s="19"/>
      <c r="G175" s="22"/>
      <c r="H175" s="19" t="s">
        <v>691</v>
      </c>
      <c r="J175" s="2" t="s">
        <v>14</v>
      </c>
      <c r="Q175" s="14"/>
      <c r="R175" s="16"/>
    </row>
    <row r="176" ht="12" customFormat="true" s="4">
      <c r="A176" s="17">
        <f>IF(J176&lt;&gt;"",COUNTA(J$1:J176),"")</f>
      </c>
      <c r="B176" s="18" t="s">
        <v>376</v>
      </c>
      <c r="C176" s="19" t="s">
        <v>692</v>
      </c>
      <c r="D176" s="20" t="s">
        <v>221</v>
      </c>
      <c r="E176" s="23" t="n">
        <v>8.404</v>
      </c>
      <c r="F176" s="19"/>
      <c r="G176" s="22"/>
      <c r="H176" s="19" t="s">
        <v>693</v>
      </c>
      <c r="J176" s="2" t="s">
        <v>14</v>
      </c>
      <c r="Q176" s="14"/>
      <c r="R176" s="16"/>
    </row>
    <row r="177" ht="22.5" customFormat="true" s="4">
      <c r="A177" s="17">
        <f>IF(J177&lt;&gt;"",COUNTA(J$1:J177),"")</f>
      </c>
      <c r="B177" s="18" t="s">
        <v>378</v>
      </c>
      <c r="C177" s="19" t="s">
        <v>694</v>
      </c>
      <c r="D177" s="20" t="s">
        <v>55</v>
      </c>
      <c r="E177" s="25" t="n">
        <v>2</v>
      </c>
      <c r="F177" s="19"/>
      <c r="G177" s="22"/>
      <c r="H177" s="19" t="s">
        <v>147</v>
      </c>
      <c r="J177" s="2" t="s">
        <v>14</v>
      </c>
      <c r="Q177" s="14"/>
      <c r="R177" s="16"/>
    </row>
    <row r="178" ht="12" customFormat="true" s="4">
      <c r="A178" s="17">
        <f>IF(J178&lt;&gt;"",COUNTA(J$1:J178),"")</f>
      </c>
      <c r="B178" s="18" t="s">
        <v>380</v>
      </c>
      <c r="C178" s="19" t="s">
        <v>695</v>
      </c>
      <c r="D178" s="20" t="s">
        <v>55</v>
      </c>
      <c r="E178" s="25" t="n">
        <v>2</v>
      </c>
      <c r="F178" s="19"/>
      <c r="G178" s="22"/>
      <c r="H178" s="19" t="s">
        <v>147</v>
      </c>
      <c r="J178" s="2" t="s">
        <v>14</v>
      </c>
      <c r="Q178" s="14"/>
      <c r="R178" s="16"/>
    </row>
    <row r="179" ht="33.75" customFormat="true" s="4">
      <c r="A179" s="17">
        <f>IF(J179&lt;&gt;"",COUNTA(J$1:J179),"")</f>
      </c>
      <c r="B179" s="18" t="s">
        <v>382</v>
      </c>
      <c r="C179" s="19" t="s">
        <v>18</v>
      </c>
      <c r="D179" s="20" t="s">
        <v>12</v>
      </c>
      <c r="E179" s="26" t="n">
        <v>0.0472</v>
      </c>
      <c r="F179" s="19"/>
      <c r="G179" s="22"/>
      <c r="H179" s="19" t="s">
        <v>696</v>
      </c>
      <c r="J179" s="2" t="s">
        <v>14</v>
      </c>
      <c r="Q179" s="14"/>
      <c r="R179" s="16"/>
    </row>
    <row r="180" ht="33.75" customFormat="true" s="4">
      <c r="A180" s="17">
        <f>IF(J180&lt;&gt;"",COUNTA(J$1:J180),"")</f>
      </c>
      <c r="B180" s="18" t="s">
        <v>384</v>
      </c>
      <c r="C180" s="19" t="s">
        <v>697</v>
      </c>
      <c r="D180" s="20" t="s">
        <v>55</v>
      </c>
      <c r="E180" s="25" t="n">
        <v>2</v>
      </c>
      <c r="F180" s="19"/>
      <c r="G180" s="22"/>
      <c r="H180" s="19" t="s">
        <v>147</v>
      </c>
      <c r="J180" s="2" t="s">
        <v>14</v>
      </c>
      <c r="Q180" s="14"/>
      <c r="R180" s="16"/>
    </row>
    <row r="181" ht="33.75" customFormat="true" s="4">
      <c r="A181" s="17">
        <f>IF(J181&lt;&gt;"",COUNTA(J$1:J181),"")</f>
      </c>
      <c r="B181" s="18" t="s">
        <v>386</v>
      </c>
      <c r="C181" s="19" t="s">
        <v>584</v>
      </c>
      <c r="D181" s="20" t="s">
        <v>429</v>
      </c>
      <c r="E181" s="24" t="n">
        <v>1.8</v>
      </c>
      <c r="F181" s="19"/>
      <c r="G181" s="22"/>
      <c r="H181" s="19" t="s">
        <v>698</v>
      </c>
      <c r="J181" s="2" t="s">
        <v>14</v>
      </c>
      <c r="Q181" s="14"/>
      <c r="R181" s="16"/>
    </row>
    <row r="182" ht="12" customFormat="true" s="4">
      <c r="A182" s="15" t="s">
        <v>699</v>
      </c>
      <c r="B182" s="15"/>
      <c r="C182" s="15"/>
      <c r="D182" s="15"/>
      <c r="E182" s="15"/>
      <c r="F182" s="15"/>
      <c r="G182" s="15"/>
      <c r="H182" s="15"/>
      <c r="Q182" s="14"/>
      <c r="R182" s="16" t="s">
        <v>699</v>
      </c>
    </row>
    <row r="183" ht="22.5" customFormat="true" s="4">
      <c r="A183" s="17">
        <f>IF(J183&lt;&gt;"",COUNTA(J$1:J183),"")</f>
      </c>
      <c r="B183" s="18" t="s">
        <v>389</v>
      </c>
      <c r="C183" s="19" t="s">
        <v>654</v>
      </c>
      <c r="D183" s="20" t="s">
        <v>106</v>
      </c>
      <c r="E183" s="21" t="n">
        <v>0.08</v>
      </c>
      <c r="F183" s="19"/>
      <c r="G183" s="22"/>
      <c r="H183" s="19" t="s">
        <v>1473</v>
      </c>
      <c r="J183" s="2" t="s">
        <v>14</v>
      </c>
      <c r="Q183" s="14"/>
      <c r="R183" s="16"/>
    </row>
    <row r="184" ht="33.75" customFormat="true" s="4">
      <c r="A184" s="17">
        <f>IF(J184&lt;&gt;"",COUNTA(J$1:J184),"")</f>
      </c>
      <c r="B184" s="18" t="s">
        <v>391</v>
      </c>
      <c r="C184" s="19" t="s">
        <v>700</v>
      </c>
      <c r="D184" s="20" t="s">
        <v>43</v>
      </c>
      <c r="E184" s="23" t="n">
        <v>0.956</v>
      </c>
      <c r="F184" s="19"/>
      <c r="G184" s="22"/>
      <c r="H184" s="19" t="s">
        <v>1514</v>
      </c>
      <c r="J184" s="2" t="s">
        <v>14</v>
      </c>
      <c r="Q184" s="14"/>
      <c r="R184" s="16"/>
    </row>
    <row r="185" ht="33.75" customFormat="true" s="4">
      <c r="A185" s="17">
        <f>IF(J185&lt;&gt;"",COUNTA(J$1:J185),"")</f>
      </c>
      <c r="B185" s="18" t="s">
        <v>393</v>
      </c>
      <c r="C185" s="19" t="s">
        <v>584</v>
      </c>
      <c r="D185" s="20" t="s">
        <v>429</v>
      </c>
      <c r="E185" s="24" t="n">
        <v>22.4</v>
      </c>
      <c r="F185" s="19"/>
      <c r="G185" s="22"/>
      <c r="H185" s="19" t="s">
        <v>1126</v>
      </c>
      <c r="J185" s="2" t="s">
        <v>14</v>
      </c>
      <c r="Q185" s="14"/>
      <c r="R185" s="16"/>
    </row>
    <row r="186" ht="22.5" customFormat="true" s="4">
      <c r="A186" s="17">
        <f>IF(J186&lt;&gt;"",COUNTA(J$1:J186),"")</f>
      </c>
      <c r="B186" s="18" t="s">
        <v>395</v>
      </c>
      <c r="C186" s="19" t="s">
        <v>703</v>
      </c>
      <c r="D186" s="20" t="s">
        <v>43</v>
      </c>
      <c r="E186" s="28" t="n">
        <v>0.06232</v>
      </c>
      <c r="F186" s="19"/>
      <c r="G186" s="22"/>
      <c r="H186" s="19" t="s">
        <v>1515</v>
      </c>
      <c r="J186" s="2" t="s">
        <v>14</v>
      </c>
      <c r="Q186" s="14"/>
      <c r="R186" s="16"/>
    </row>
    <row r="187" ht="22.5" customFormat="true" s="4">
      <c r="A187" s="17">
        <f>IF(J187&lt;&gt;"",COUNTA(J$1:J187),"")</f>
      </c>
      <c r="B187" s="18" t="s">
        <v>398</v>
      </c>
      <c r="C187" s="19" t="s">
        <v>705</v>
      </c>
      <c r="D187" s="20" t="s">
        <v>43</v>
      </c>
      <c r="E187" s="26" t="n">
        <v>0.2264</v>
      </c>
      <c r="F187" s="19"/>
      <c r="G187" s="22"/>
      <c r="H187" s="19" t="s">
        <v>1516</v>
      </c>
      <c r="J187" s="2" t="s">
        <v>14</v>
      </c>
      <c r="Q187" s="14"/>
      <c r="R187" s="16"/>
    </row>
    <row r="188" ht="22.5" customFormat="true" s="4">
      <c r="A188" s="17">
        <f>IF(J188&lt;&gt;"",COUNTA(J$1:J188),"")</f>
      </c>
      <c r="B188" s="18" t="s">
        <v>400</v>
      </c>
      <c r="C188" s="19" t="s">
        <v>707</v>
      </c>
      <c r="D188" s="20" t="s">
        <v>36</v>
      </c>
      <c r="E188" s="23" t="n">
        <v>0.224</v>
      </c>
      <c r="F188" s="19"/>
      <c r="G188" s="22"/>
      <c r="H188" s="19" t="s">
        <v>1517</v>
      </c>
      <c r="J188" s="2" t="s">
        <v>14</v>
      </c>
      <c r="Q188" s="14"/>
      <c r="R188" s="16"/>
    </row>
    <row r="189" ht="12" customFormat="true" s="4">
      <c r="A189" s="17">
        <f>IF(J189&lt;&gt;"",COUNTA(J$1:J189),"")</f>
      </c>
      <c r="B189" s="18" t="s">
        <v>403</v>
      </c>
      <c r="C189" s="19" t="s">
        <v>709</v>
      </c>
      <c r="D189" s="20" t="s">
        <v>217</v>
      </c>
      <c r="E189" s="23" t="n">
        <v>0.068</v>
      </c>
      <c r="F189" s="19"/>
      <c r="G189" s="22"/>
      <c r="H189" s="19" t="s">
        <v>1213</v>
      </c>
      <c r="J189" s="2" t="s">
        <v>14</v>
      </c>
      <c r="Q189" s="14"/>
      <c r="R189" s="16"/>
    </row>
    <row r="190" ht="12" customFormat="true" s="4">
      <c r="A190" s="17">
        <f>IF(J190&lt;&gt;"",COUNTA(J$1:J190),"")</f>
      </c>
      <c r="B190" s="18" t="s">
        <v>406</v>
      </c>
      <c r="C190" s="19" t="s">
        <v>220</v>
      </c>
      <c r="D190" s="20" t="s">
        <v>221</v>
      </c>
      <c r="E190" s="23" t="n">
        <v>6.936</v>
      </c>
      <c r="F190" s="19"/>
      <c r="G190" s="22"/>
      <c r="H190" s="19" t="s">
        <v>1518</v>
      </c>
      <c r="J190" s="2" t="s">
        <v>14</v>
      </c>
      <c r="Q190" s="14"/>
      <c r="R190" s="16"/>
    </row>
    <row r="191" ht="12" customFormat="true" s="4">
      <c r="A191" s="15" t="s">
        <v>711</v>
      </c>
      <c r="B191" s="15"/>
      <c r="C191" s="15"/>
      <c r="D191" s="15"/>
      <c r="E191" s="15"/>
      <c r="F191" s="15"/>
      <c r="G191" s="15"/>
      <c r="H191" s="15"/>
      <c r="Q191" s="14"/>
      <c r="R191" s="16" t="s">
        <v>711</v>
      </c>
    </row>
    <row r="192" ht="22.5" customFormat="true" s="4">
      <c r="A192" s="17">
        <f>IF(J192&lt;&gt;"",COUNTA(J$1:J192),"")</f>
      </c>
      <c r="B192" s="18" t="s">
        <v>408</v>
      </c>
      <c r="C192" s="19" t="s">
        <v>712</v>
      </c>
      <c r="D192" s="20" t="s">
        <v>55</v>
      </c>
      <c r="E192" s="25" t="n">
        <v>4</v>
      </c>
      <c r="F192" s="19"/>
      <c r="G192" s="22"/>
      <c r="H192" s="19" t="s">
        <v>136</v>
      </c>
      <c r="J192" s="2" t="s">
        <v>14</v>
      </c>
      <c r="Q192" s="14"/>
      <c r="R192" s="16"/>
    </row>
    <row r="193" ht="33.75" customFormat="true" s="4">
      <c r="A193" s="17">
        <f>IF(J193&lt;&gt;"",COUNTA(J$1:J193),"")</f>
      </c>
      <c r="B193" s="18" t="s">
        <v>411</v>
      </c>
      <c r="C193" s="19" t="s">
        <v>713</v>
      </c>
      <c r="D193" s="20" t="s">
        <v>150</v>
      </c>
      <c r="E193" s="25" t="n">
        <v>2</v>
      </c>
      <c r="F193" s="19"/>
      <c r="G193" s="22"/>
      <c r="H193" s="19" t="s">
        <v>147</v>
      </c>
      <c r="J193" s="2" t="s">
        <v>14</v>
      </c>
      <c r="Q193" s="14"/>
      <c r="R193" s="16"/>
    </row>
    <row r="194" ht="45" customFormat="true" s="4">
      <c r="A194" s="17">
        <f>IF(J194&lt;&gt;"",COUNTA(J$1:J194),"")</f>
      </c>
      <c r="B194" s="18" t="s">
        <v>413</v>
      </c>
      <c r="C194" s="19" t="s">
        <v>714</v>
      </c>
      <c r="D194" s="20" t="s">
        <v>36</v>
      </c>
      <c r="E194" s="23" t="n">
        <v>0.077</v>
      </c>
      <c r="F194" s="19"/>
      <c r="G194" s="22"/>
      <c r="H194" s="19" t="s">
        <v>1519</v>
      </c>
      <c r="J194" s="2" t="s">
        <v>14</v>
      </c>
      <c r="Q194" s="14"/>
      <c r="R194" s="16"/>
    </row>
    <row r="195" ht="45" customFormat="true" s="4">
      <c r="A195" s="17">
        <f>IF(J195&lt;&gt;"",COUNTA(J$1:J195),"")</f>
      </c>
      <c r="B195" s="18" t="s">
        <v>415</v>
      </c>
      <c r="C195" s="19" t="s">
        <v>166</v>
      </c>
      <c r="D195" s="20" t="s">
        <v>36</v>
      </c>
      <c r="E195" s="23" t="n">
        <v>0.077</v>
      </c>
      <c r="F195" s="19"/>
      <c r="G195" s="22"/>
      <c r="H195" s="19" t="s">
        <v>1519</v>
      </c>
      <c r="J195" s="2" t="s">
        <v>14</v>
      </c>
      <c r="Q195" s="14"/>
      <c r="R195" s="16"/>
    </row>
    <row r="196" ht="12" customFormat="true" s="4">
      <c r="A196" s="17">
        <f>IF(J196&lt;&gt;"",COUNTA(J$1:J196),"")</f>
      </c>
      <c r="B196" s="18" t="s">
        <v>417</v>
      </c>
      <c r="C196" s="19" t="s">
        <v>716</v>
      </c>
      <c r="D196" s="20" t="s">
        <v>43</v>
      </c>
      <c r="E196" s="26" t="n">
        <v>0.0559</v>
      </c>
      <c r="F196" s="19"/>
      <c r="G196" s="22"/>
      <c r="H196" s="19" t="s">
        <v>1520</v>
      </c>
      <c r="J196" s="2" t="s">
        <v>14</v>
      </c>
      <c r="Q196" s="14"/>
      <c r="R196" s="16"/>
    </row>
    <row r="197" ht="33.75" customFormat="true" s="4">
      <c r="A197" s="17">
        <f>IF(J197&lt;&gt;"",COUNTA(J$1:J197),"")</f>
      </c>
      <c r="B197" s="18" t="s">
        <v>420</v>
      </c>
      <c r="C197" s="19" t="s">
        <v>718</v>
      </c>
      <c r="D197" s="20" t="s">
        <v>55</v>
      </c>
      <c r="E197" s="25" t="n">
        <v>4</v>
      </c>
      <c r="F197" s="19"/>
      <c r="G197" s="22"/>
      <c r="H197" s="19" t="s">
        <v>136</v>
      </c>
      <c r="J197" s="2" t="s">
        <v>14</v>
      </c>
      <c r="Q197" s="14"/>
      <c r="R197" s="16"/>
    </row>
    <row r="198" ht="45" customFormat="true" s="4">
      <c r="A198" s="17">
        <f>IF(J198&lt;&gt;"",COUNTA(J$1:J198),"")</f>
      </c>
      <c r="B198" s="18" t="s">
        <v>765</v>
      </c>
      <c r="C198" s="19" t="s">
        <v>719</v>
      </c>
      <c r="D198" s="20" t="s">
        <v>36</v>
      </c>
      <c r="E198" s="26" t="n">
        <v>0.0024</v>
      </c>
      <c r="F198" s="19"/>
      <c r="G198" s="22"/>
      <c r="H198" s="19" t="s">
        <v>1521</v>
      </c>
      <c r="J198" s="2" t="s">
        <v>14</v>
      </c>
      <c r="Q198" s="14"/>
      <c r="R198" s="16"/>
    </row>
    <row r="199" ht="33.75" customFormat="true" s="4">
      <c r="A199" s="17">
        <f>IF(J199&lt;&gt;"",COUNTA(J$1:J199),"")</f>
      </c>
      <c r="B199" s="18" t="s">
        <v>767</v>
      </c>
      <c r="C199" s="19" t="s">
        <v>721</v>
      </c>
      <c r="D199" s="20" t="s">
        <v>429</v>
      </c>
      <c r="E199" s="21" t="n">
        <v>0.24</v>
      </c>
      <c r="F199" s="19"/>
      <c r="G199" s="22"/>
      <c r="H199" s="19" t="s">
        <v>1522</v>
      </c>
      <c r="J199" s="2" t="s">
        <v>14</v>
      </c>
      <c r="Q199" s="14"/>
      <c r="R199" s="16"/>
    </row>
    <row r="200" ht="33.75" customFormat="true" s="4">
      <c r="A200" s="17">
        <f>IF(J200&lt;&gt;"",COUNTA(J$1:J200),"")</f>
      </c>
      <c r="B200" s="18" t="s">
        <v>769</v>
      </c>
      <c r="C200" s="19" t="s">
        <v>290</v>
      </c>
      <c r="D200" s="20" t="s">
        <v>55</v>
      </c>
      <c r="E200" s="25" t="n">
        <v>2</v>
      </c>
      <c r="F200" s="19"/>
      <c r="G200" s="22"/>
      <c r="H200" s="19" t="s">
        <v>147</v>
      </c>
      <c r="J200" s="2" t="s">
        <v>14</v>
      </c>
      <c r="Q200" s="14"/>
      <c r="R200" s="16"/>
    </row>
    <row r="201" ht="22.5" customFormat="true" s="4">
      <c r="A201" s="17">
        <f>IF(J201&lt;&gt;"",COUNTA(J$1:J201),"")</f>
      </c>
      <c r="B201" s="18" t="s">
        <v>771</v>
      </c>
      <c r="C201" s="19" t="s">
        <v>288</v>
      </c>
      <c r="D201" s="20" t="s">
        <v>175</v>
      </c>
      <c r="E201" s="25" t="n">
        <v>2</v>
      </c>
      <c r="F201" s="19"/>
      <c r="G201" s="22"/>
      <c r="H201" s="19" t="s">
        <v>147</v>
      </c>
      <c r="J201" s="2" t="s">
        <v>14</v>
      </c>
      <c r="Q201" s="14"/>
      <c r="R201" s="16"/>
    </row>
    <row r="202" ht="12" customFormat="true" s="4">
      <c r="A202" s="17">
        <f>IF(J202&lt;&gt;"",COUNTA(J$1:J202),"")</f>
      </c>
      <c r="B202" s="18" t="s">
        <v>773</v>
      </c>
      <c r="C202" s="19" t="s">
        <v>184</v>
      </c>
      <c r="D202" s="20" t="s">
        <v>150</v>
      </c>
      <c r="E202" s="25" t="n">
        <v>2</v>
      </c>
      <c r="F202" s="19"/>
      <c r="G202" s="22"/>
      <c r="H202" s="19" t="s">
        <v>147</v>
      </c>
      <c r="J202" s="2" t="s">
        <v>14</v>
      </c>
      <c r="Q202" s="14"/>
      <c r="R202" s="16"/>
    </row>
    <row r="203" ht="33.75" customFormat="true" s="4">
      <c r="A203" s="17">
        <f>IF(J203&lt;&gt;"",COUNTA(J$1:J203),"")</f>
      </c>
      <c r="B203" s="18" t="s">
        <v>775</v>
      </c>
      <c r="C203" s="19" t="s">
        <v>186</v>
      </c>
      <c r="D203" s="20" t="s">
        <v>150</v>
      </c>
      <c r="E203" s="25" t="n">
        <v>2</v>
      </c>
      <c r="F203" s="19"/>
      <c r="G203" s="22"/>
      <c r="H203" s="19" t="s">
        <v>147</v>
      </c>
      <c r="J203" s="2" t="s">
        <v>14</v>
      </c>
      <c r="Q203" s="14"/>
      <c r="R203" s="16"/>
    </row>
    <row r="204" ht="12" customFormat="true" s="4">
      <c r="A204" s="17">
        <f>IF(J204&lt;&gt;"",COUNTA(J$1:J204),"")</f>
      </c>
      <c r="B204" s="18" t="s">
        <v>777</v>
      </c>
      <c r="C204" s="19" t="s">
        <v>188</v>
      </c>
      <c r="D204" s="20" t="s">
        <v>106</v>
      </c>
      <c r="E204" s="21" t="n">
        <v>0.02</v>
      </c>
      <c r="F204" s="19"/>
      <c r="G204" s="22"/>
      <c r="H204" s="19" t="s">
        <v>214</v>
      </c>
      <c r="J204" s="2" t="s">
        <v>14</v>
      </c>
      <c r="Q204" s="14"/>
      <c r="R204" s="16"/>
    </row>
    <row r="205" ht="22.5" customFormat="true" s="4">
      <c r="A205" s="17">
        <f>IF(J205&lt;&gt;"",COUNTA(J$1:J205),"")</f>
      </c>
      <c r="B205" s="18" t="s">
        <v>779</v>
      </c>
      <c r="C205" s="19" t="s">
        <v>723</v>
      </c>
      <c r="D205" s="20" t="s">
        <v>724</v>
      </c>
      <c r="E205" s="25" t="n">
        <v>2</v>
      </c>
      <c r="F205" s="19"/>
      <c r="G205" s="22"/>
      <c r="H205" s="19" t="s">
        <v>147</v>
      </c>
      <c r="J205" s="2" t="s">
        <v>14</v>
      </c>
      <c r="Q205" s="14"/>
      <c r="R205" s="16"/>
    </row>
    <row r="206" ht="12" customFormat="true" s="4">
      <c r="A206" s="17">
        <f>IF(J206&lt;&gt;"",COUNTA(J$1:J206),"")</f>
      </c>
      <c r="B206" s="18" t="s">
        <v>781</v>
      </c>
      <c r="C206" s="19" t="s">
        <v>725</v>
      </c>
      <c r="D206" s="20" t="s">
        <v>726</v>
      </c>
      <c r="E206" s="25" t="n">
        <v>2</v>
      </c>
      <c r="F206" s="19"/>
      <c r="G206" s="22"/>
      <c r="H206" s="19" t="s">
        <v>147</v>
      </c>
      <c r="J206" s="2" t="s">
        <v>14</v>
      </c>
      <c r="Q206" s="14"/>
      <c r="R206" s="16"/>
    </row>
    <row r="207" ht="22.5" customFormat="true" s="4">
      <c r="A207" s="17">
        <f>IF(J207&lt;&gt;"",COUNTA(J$1:J207),"")</f>
      </c>
      <c r="B207" s="18" t="s">
        <v>783</v>
      </c>
      <c r="C207" s="19" t="s">
        <v>727</v>
      </c>
      <c r="D207" s="20" t="s">
        <v>724</v>
      </c>
      <c r="E207" s="25" t="n">
        <v>2</v>
      </c>
      <c r="F207" s="19"/>
      <c r="G207" s="22"/>
      <c r="H207" s="19" t="s">
        <v>147</v>
      </c>
      <c r="J207" s="2" t="s">
        <v>14</v>
      </c>
      <c r="Q207" s="14"/>
      <c r="R207" s="16"/>
    </row>
    <row r="208" ht="12" customFormat="true" s="4">
      <c r="A208" s="17">
        <f>IF(J208&lt;&gt;"",COUNTA(J$1:J208),"")</f>
      </c>
      <c r="B208" s="18" t="s">
        <v>785</v>
      </c>
      <c r="C208" s="19" t="s">
        <v>728</v>
      </c>
      <c r="D208" s="20" t="s">
        <v>729</v>
      </c>
      <c r="E208" s="25" t="n">
        <v>2</v>
      </c>
      <c r="F208" s="19"/>
      <c r="G208" s="22"/>
      <c r="H208" s="19" t="s">
        <v>147</v>
      </c>
      <c r="J208" s="2" t="s">
        <v>14</v>
      </c>
      <c r="Q208" s="14"/>
      <c r="R208" s="16"/>
    </row>
    <row r="209" ht="12" customFormat="true" s="4">
      <c r="A209" s="17">
        <f>IF(J209&lt;&gt;"",COUNTA(J$1:J209),"")</f>
      </c>
      <c r="B209" s="18" t="s">
        <v>786</v>
      </c>
      <c r="C209" s="19" t="s">
        <v>730</v>
      </c>
      <c r="D209" s="20" t="s">
        <v>150</v>
      </c>
      <c r="E209" s="25" t="n">
        <v>2</v>
      </c>
      <c r="F209" s="19"/>
      <c r="G209" s="22"/>
      <c r="H209" s="19" t="s">
        <v>147</v>
      </c>
      <c r="J209" s="2" t="s">
        <v>14</v>
      </c>
      <c r="Q209" s="14"/>
      <c r="R209" s="16"/>
    </row>
    <row r="210" ht="22.5" customFormat="true" s="4">
      <c r="A210" s="17">
        <f>IF(J210&lt;&gt;"",COUNTA(J$1:J210),"")</f>
      </c>
      <c r="B210" s="18" t="s">
        <v>788</v>
      </c>
      <c r="C210" s="19" t="s">
        <v>731</v>
      </c>
      <c r="D210" s="20" t="s">
        <v>150</v>
      </c>
      <c r="E210" s="25" t="n">
        <v>2</v>
      </c>
      <c r="F210" s="19"/>
      <c r="G210" s="22"/>
      <c r="H210" s="19" t="s">
        <v>147</v>
      </c>
      <c r="J210" s="2" t="s">
        <v>14</v>
      </c>
      <c r="Q210" s="14"/>
      <c r="R210" s="16"/>
    </row>
    <row r="211" ht="33.75" customFormat="true" s="4">
      <c r="A211" s="17">
        <f>IF(J211&lt;&gt;"",COUNTA(J$1:J211),"")</f>
      </c>
      <c r="B211" s="18" t="s">
        <v>790</v>
      </c>
      <c r="C211" s="19" t="s">
        <v>732</v>
      </c>
      <c r="D211" s="20" t="s">
        <v>55</v>
      </c>
      <c r="E211" s="25" t="n">
        <v>2</v>
      </c>
      <c r="F211" s="19"/>
      <c r="G211" s="22"/>
      <c r="H211" s="19" t="s">
        <v>147</v>
      </c>
      <c r="J211" s="2" t="s">
        <v>14</v>
      </c>
      <c r="Q211" s="14"/>
      <c r="R211" s="16"/>
    </row>
    <row r="212" ht="22.5" customFormat="true" s="4">
      <c r="A212" s="17">
        <f>IF(J212&lt;&gt;"",COUNTA(J$1:J212),"")</f>
      </c>
      <c r="B212" s="18" t="s">
        <v>792</v>
      </c>
      <c r="C212" s="19" t="s">
        <v>733</v>
      </c>
      <c r="D212" s="20" t="s">
        <v>55</v>
      </c>
      <c r="E212" s="25" t="n">
        <v>2</v>
      </c>
      <c r="F212" s="19"/>
      <c r="G212" s="22"/>
      <c r="H212" s="19" t="s">
        <v>147</v>
      </c>
      <c r="J212" s="2" t="s">
        <v>14</v>
      </c>
      <c r="Q212" s="14"/>
      <c r="R212" s="16"/>
    </row>
    <row r="213" ht="33.75" customFormat="true" s="4">
      <c r="A213" s="17">
        <f>IF(J213&lt;&gt;"",COUNTA(J$1:J213),"")</f>
      </c>
      <c r="B213" s="18" t="s">
        <v>794</v>
      </c>
      <c r="C213" s="19" t="s">
        <v>734</v>
      </c>
      <c r="D213" s="20" t="s">
        <v>55</v>
      </c>
      <c r="E213" s="25" t="n">
        <v>2</v>
      </c>
      <c r="F213" s="19"/>
      <c r="G213" s="22"/>
      <c r="H213" s="19" t="s">
        <v>147</v>
      </c>
      <c r="J213" s="2" t="s">
        <v>14</v>
      </c>
      <c r="Q213" s="14"/>
      <c r="R213" s="16"/>
    </row>
    <row r="214" ht="12" customFormat="true" s="4">
      <c r="A214" s="17">
        <f>IF(J214&lt;&gt;"",COUNTA(J$1:J214),"")</f>
      </c>
      <c r="B214" s="18" t="s">
        <v>796</v>
      </c>
      <c r="C214" s="19" t="s">
        <v>193</v>
      </c>
      <c r="D214" s="20" t="s">
        <v>55</v>
      </c>
      <c r="E214" s="25" t="n">
        <v>2</v>
      </c>
      <c r="F214" s="19"/>
      <c r="G214" s="22"/>
      <c r="H214" s="19" t="s">
        <v>147</v>
      </c>
      <c r="J214" s="2" t="s">
        <v>14</v>
      </c>
      <c r="Q214" s="14"/>
      <c r="R214" s="16"/>
    </row>
    <row r="215" ht="12" customFormat="true" s="4">
      <c r="A215" s="17">
        <f>IF(J215&lt;&gt;"",COUNTA(J$1:J215),"")</f>
      </c>
      <c r="B215" s="18" t="s">
        <v>798</v>
      </c>
      <c r="C215" s="19" t="s">
        <v>122</v>
      </c>
      <c r="D215" s="20" t="s">
        <v>123</v>
      </c>
      <c r="E215" s="24" t="n">
        <v>6.8</v>
      </c>
      <c r="F215" s="19"/>
      <c r="G215" s="22"/>
      <c r="H215" s="19" t="s">
        <v>1523</v>
      </c>
      <c r="J215" s="2" t="s">
        <v>14</v>
      </c>
      <c r="Q215" s="14"/>
      <c r="R215" s="16"/>
    </row>
    <row r="216" ht="22.5" customFormat="true" s="4">
      <c r="A216" s="17">
        <f>IF(J216&lt;&gt;"",COUNTA(J$1:J216),"")</f>
      </c>
      <c r="B216" s="18" t="s">
        <v>800</v>
      </c>
      <c r="C216" s="19" t="s">
        <v>197</v>
      </c>
      <c r="D216" s="20" t="s">
        <v>198</v>
      </c>
      <c r="E216" s="23" t="n">
        <v>0.068</v>
      </c>
      <c r="F216" s="19"/>
      <c r="G216" s="22"/>
      <c r="H216" s="19" t="s">
        <v>1524</v>
      </c>
      <c r="J216" s="2" t="s">
        <v>14</v>
      </c>
      <c r="Q216" s="14"/>
      <c r="R216" s="16"/>
    </row>
    <row r="217" ht="22.5" customFormat="true" s="4">
      <c r="A217" s="17">
        <f>IF(J217&lt;&gt;"",COUNTA(J$1:J217),"")</f>
      </c>
      <c r="B217" s="18" t="s">
        <v>803</v>
      </c>
      <c r="C217" s="19" t="s">
        <v>443</v>
      </c>
      <c r="D217" s="20" t="s">
        <v>198</v>
      </c>
      <c r="E217" s="23" t="n">
        <v>0.068</v>
      </c>
      <c r="F217" s="19"/>
      <c r="G217" s="22"/>
      <c r="H217" s="19" t="s">
        <v>1213</v>
      </c>
      <c r="J217" s="2" t="s">
        <v>14</v>
      </c>
      <c r="Q217" s="14"/>
      <c r="R217" s="16"/>
    </row>
    <row r="218" ht="33.75" customFormat="true" s="4">
      <c r="A218" s="17">
        <f>IF(J218&lt;&gt;"",COUNTA(J$1:J218),"")</f>
      </c>
      <c r="B218" s="18" t="s">
        <v>805</v>
      </c>
      <c r="C218" s="19" t="s">
        <v>65</v>
      </c>
      <c r="D218" s="20" t="s">
        <v>60</v>
      </c>
      <c r="E218" s="25" t="n">
        <v>18</v>
      </c>
      <c r="F218" s="19"/>
      <c r="G218" s="22"/>
      <c r="H218" s="19" t="s">
        <v>1525</v>
      </c>
      <c r="J218" s="2" t="s">
        <v>14</v>
      </c>
      <c r="Q218" s="14"/>
      <c r="R218" s="16"/>
    </row>
    <row r="219" ht="12" customFormat="true" s="4">
      <c r="A219" s="17">
        <f>IF(J219&lt;&gt;"",COUNTA(J$1:J219),"")</f>
      </c>
      <c r="B219" s="18" t="s">
        <v>807</v>
      </c>
      <c r="C219" s="19" t="s">
        <v>68</v>
      </c>
      <c r="D219" s="20" t="s">
        <v>69</v>
      </c>
      <c r="E219" s="23" t="n">
        <v>0.792</v>
      </c>
      <c r="F219" s="19"/>
      <c r="G219" s="22"/>
      <c r="H219" s="19" t="s">
        <v>210</v>
      </c>
      <c r="J219" s="2" t="s">
        <v>14</v>
      </c>
      <c r="Q219" s="14"/>
      <c r="R219" s="16"/>
    </row>
    <row r="220" ht="33.75" customFormat="true" s="4">
      <c r="A220" s="17">
        <f>IF(J220&lt;&gt;"",COUNTA(J$1:J220),"")</f>
      </c>
      <c r="B220" s="18" t="s">
        <v>809</v>
      </c>
      <c r="C220" s="19" t="s">
        <v>72</v>
      </c>
      <c r="D220" s="20" t="s">
        <v>60</v>
      </c>
      <c r="E220" s="25" t="n">
        <v>14</v>
      </c>
      <c r="F220" s="19"/>
      <c r="G220" s="22"/>
      <c r="H220" s="19" t="s">
        <v>1526</v>
      </c>
      <c r="J220" s="2" t="s">
        <v>14</v>
      </c>
      <c r="Q220" s="14"/>
      <c r="R220" s="16"/>
    </row>
    <row r="221" ht="12" customFormat="true" s="4">
      <c r="A221" s="17">
        <f>IF(J221&lt;&gt;"",COUNTA(J$1:J221),"")</f>
      </c>
      <c r="B221" s="18" t="s">
        <v>810</v>
      </c>
      <c r="C221" s="19" t="s">
        <v>68</v>
      </c>
      <c r="D221" s="20" t="s">
        <v>69</v>
      </c>
      <c r="E221" s="23" t="n">
        <v>0.392</v>
      </c>
      <c r="F221" s="19"/>
      <c r="G221" s="22"/>
      <c r="H221" s="19" t="s">
        <v>1527</v>
      </c>
      <c r="J221" s="2" t="s">
        <v>14</v>
      </c>
      <c r="Q221" s="14"/>
      <c r="R221" s="16"/>
    </row>
    <row r="222" ht="12" customFormat="true" s="4">
      <c r="A222" s="13" t="s">
        <v>1528</v>
      </c>
      <c r="B222" s="13"/>
      <c r="C222" s="13"/>
      <c r="D222" s="13"/>
      <c r="E222" s="13"/>
      <c r="F222" s="13"/>
      <c r="G222" s="13"/>
      <c r="H222" s="13"/>
      <c r="Q222" s="14" t="s">
        <v>1528</v>
      </c>
      <c r="R222" s="16"/>
    </row>
    <row r="223" ht="12" customFormat="true" s="4">
      <c r="A223" s="15" t="s">
        <v>554</v>
      </c>
      <c r="B223" s="15"/>
      <c r="C223" s="15"/>
      <c r="D223" s="15"/>
      <c r="E223" s="15"/>
      <c r="F223" s="15"/>
      <c r="G223" s="15"/>
      <c r="H223" s="15"/>
      <c r="Q223" s="14"/>
      <c r="R223" s="16" t="s">
        <v>554</v>
      </c>
    </row>
    <row r="224" ht="22.5" customFormat="true" s="4">
      <c r="A224" s="17">
        <f>IF(J224&lt;&gt;"",COUNTA(J$1:J224),"")</f>
      </c>
      <c r="B224" s="18" t="s">
        <v>811</v>
      </c>
      <c r="C224" s="19" t="s">
        <v>26</v>
      </c>
      <c r="D224" s="20" t="s">
        <v>27</v>
      </c>
      <c r="E224" s="24" t="n">
        <v>3.6</v>
      </c>
      <c r="F224" s="19"/>
      <c r="G224" s="22"/>
      <c r="H224" s="19" t="s">
        <v>1529</v>
      </c>
      <c r="J224" s="2" t="s">
        <v>14</v>
      </c>
      <c r="Q224" s="14"/>
      <c r="R224" s="16"/>
    </row>
    <row r="225" ht="33.75" customFormat="true" s="4">
      <c r="A225" s="17">
        <f>IF(J225&lt;&gt;"",COUNTA(J$1:J225),"")</f>
      </c>
      <c r="B225" s="18" t="s">
        <v>813</v>
      </c>
      <c r="C225" s="19" t="s">
        <v>556</v>
      </c>
      <c r="D225" s="20" t="s">
        <v>12</v>
      </c>
      <c r="E225" s="21" t="n">
        <v>0.44</v>
      </c>
      <c r="F225" s="19"/>
      <c r="G225" s="22"/>
      <c r="H225" s="19" t="s">
        <v>1530</v>
      </c>
      <c r="J225" s="2" t="s">
        <v>14</v>
      </c>
      <c r="Q225" s="14"/>
      <c r="R225" s="16"/>
    </row>
    <row r="226" ht="22.5" customFormat="true" s="4">
      <c r="A226" s="17">
        <f>IF(J226&lt;&gt;"",COUNTA(J$1:J226),"")</f>
      </c>
      <c r="B226" s="18" t="s">
        <v>814</v>
      </c>
      <c r="C226" s="19" t="s">
        <v>558</v>
      </c>
      <c r="D226" s="20" t="s">
        <v>217</v>
      </c>
      <c r="E226" s="23" t="n">
        <v>0.153</v>
      </c>
      <c r="F226" s="19"/>
      <c r="G226" s="22"/>
      <c r="H226" s="19" t="s">
        <v>1531</v>
      </c>
      <c r="J226" s="2" t="s">
        <v>14</v>
      </c>
      <c r="Q226" s="14"/>
      <c r="R226" s="16"/>
    </row>
    <row r="227" ht="12" customFormat="true" s="4">
      <c r="A227" s="17">
        <f>IF(J227&lt;&gt;"",COUNTA(J$1:J227),"")</f>
      </c>
      <c r="B227" s="18" t="s">
        <v>816</v>
      </c>
      <c r="C227" s="19" t="s">
        <v>560</v>
      </c>
      <c r="D227" s="20" t="s">
        <v>221</v>
      </c>
      <c r="E227" s="24" t="n">
        <v>15.3</v>
      </c>
      <c r="F227" s="19"/>
      <c r="G227" s="22"/>
      <c r="H227" s="19" t="s">
        <v>33</v>
      </c>
      <c r="J227" s="2" t="s">
        <v>14</v>
      </c>
      <c r="Q227" s="14"/>
      <c r="R227" s="16"/>
    </row>
    <row r="228" ht="22.5" customFormat="true" s="4">
      <c r="A228" s="17">
        <f>IF(J228&lt;&gt;"",COUNTA(J$1:J228),"")</f>
      </c>
      <c r="B228" s="18" t="s">
        <v>818</v>
      </c>
      <c r="C228" s="19" t="s">
        <v>562</v>
      </c>
      <c r="D228" s="20" t="s">
        <v>217</v>
      </c>
      <c r="E228" s="21" t="n">
        <v>0.09</v>
      </c>
      <c r="F228" s="19"/>
      <c r="G228" s="22"/>
      <c r="H228" s="19" t="s">
        <v>1532</v>
      </c>
      <c r="J228" s="2" t="s">
        <v>14</v>
      </c>
      <c r="Q228" s="14"/>
      <c r="R228" s="16"/>
    </row>
    <row r="229" ht="12" customFormat="true" s="4">
      <c r="A229" s="17">
        <f>IF(J229&lt;&gt;"",COUNTA(J$1:J229),"")</f>
      </c>
      <c r="B229" s="18" t="s">
        <v>820</v>
      </c>
      <c r="C229" s="19" t="s">
        <v>564</v>
      </c>
      <c r="D229" s="20" t="s">
        <v>221</v>
      </c>
      <c r="E229" s="25" t="n">
        <v>9</v>
      </c>
      <c r="F229" s="19"/>
      <c r="G229" s="22"/>
      <c r="H229" s="19" t="s">
        <v>33</v>
      </c>
      <c r="J229" s="2" t="s">
        <v>14</v>
      </c>
      <c r="Q229" s="14"/>
      <c r="R229" s="16"/>
    </row>
    <row r="230" ht="33.75" customFormat="true" s="4">
      <c r="A230" s="17">
        <f>IF(J230&lt;&gt;"",COUNTA(J$1:J230),"")</f>
      </c>
      <c r="B230" s="18" t="s">
        <v>822</v>
      </c>
      <c r="C230" s="19" t="s">
        <v>457</v>
      </c>
      <c r="D230" s="20" t="s">
        <v>217</v>
      </c>
      <c r="E230" s="26" t="n">
        <v>0.0504</v>
      </c>
      <c r="F230" s="19"/>
      <c r="G230" s="22"/>
      <c r="H230" s="19" t="s">
        <v>1435</v>
      </c>
      <c r="J230" s="2" t="s">
        <v>14</v>
      </c>
      <c r="Q230" s="14"/>
      <c r="R230" s="16"/>
    </row>
    <row r="231" ht="45" customFormat="true" s="4">
      <c r="A231" s="17">
        <f>IF(J231&lt;&gt;"",COUNTA(J$1:J231),"")</f>
      </c>
      <c r="B231" s="18" t="s">
        <v>823</v>
      </c>
      <c r="C231" s="19" t="s">
        <v>566</v>
      </c>
      <c r="D231" s="20" t="s">
        <v>217</v>
      </c>
      <c r="E231" s="26" t="n">
        <v>0.0504</v>
      </c>
      <c r="F231" s="19"/>
      <c r="G231" s="22"/>
      <c r="H231" s="19" t="s">
        <v>1435</v>
      </c>
      <c r="J231" s="2" t="s">
        <v>14</v>
      </c>
      <c r="Q231" s="14"/>
      <c r="R231" s="16"/>
    </row>
    <row r="232" ht="33.75" customFormat="true" s="4">
      <c r="A232" s="17">
        <f>IF(J232&lt;&gt;"",COUNTA(J$1:J232),"")</f>
      </c>
      <c r="B232" s="18" t="s">
        <v>825</v>
      </c>
      <c r="C232" s="19" t="s">
        <v>457</v>
      </c>
      <c r="D232" s="20" t="s">
        <v>217</v>
      </c>
      <c r="E232" s="23" t="n">
        <v>0.084</v>
      </c>
      <c r="F232" s="19"/>
      <c r="G232" s="22"/>
      <c r="H232" s="19" t="s">
        <v>1533</v>
      </c>
      <c r="J232" s="2" t="s">
        <v>14</v>
      </c>
      <c r="Q232" s="14"/>
      <c r="R232" s="16"/>
    </row>
    <row r="233" ht="22.5" customFormat="true" s="4">
      <c r="A233" s="17">
        <f>IF(J233&lt;&gt;"",COUNTA(J$1:J233),"")</f>
      </c>
      <c r="B233" s="18" t="s">
        <v>827</v>
      </c>
      <c r="C233" s="19" t="s">
        <v>459</v>
      </c>
      <c r="D233" s="20" t="s">
        <v>55</v>
      </c>
      <c r="E233" s="25" t="n">
        <v>5</v>
      </c>
      <c r="F233" s="19"/>
      <c r="G233" s="22"/>
      <c r="H233" s="19" t="s">
        <v>33</v>
      </c>
      <c r="J233" s="2" t="s">
        <v>14</v>
      </c>
      <c r="Q233" s="14"/>
      <c r="R233" s="16"/>
    </row>
    <row r="234" ht="12" customFormat="true" s="4">
      <c r="A234" s="17">
        <f>IF(J234&lt;&gt;"",COUNTA(J$1:J234),"")</f>
      </c>
      <c r="B234" s="18" t="s">
        <v>828</v>
      </c>
      <c r="C234" s="19" t="s">
        <v>216</v>
      </c>
      <c r="D234" s="20" t="s">
        <v>217</v>
      </c>
      <c r="E234" s="26" t="n">
        <v>0.0059</v>
      </c>
      <c r="F234" s="19"/>
      <c r="G234" s="22"/>
      <c r="H234" s="19" t="s">
        <v>1534</v>
      </c>
      <c r="J234" s="2" t="s">
        <v>14</v>
      </c>
      <c r="Q234" s="14"/>
      <c r="R234" s="16"/>
    </row>
    <row r="235" ht="12" customFormat="true" s="4">
      <c r="A235" s="17">
        <f>IF(J235&lt;&gt;"",COUNTA(J$1:J235),"")</f>
      </c>
      <c r="B235" s="18" t="s">
        <v>829</v>
      </c>
      <c r="C235" s="19" t="s">
        <v>220</v>
      </c>
      <c r="D235" s="20" t="s">
        <v>221</v>
      </c>
      <c r="E235" s="26" t="n">
        <v>0.6018</v>
      </c>
      <c r="F235" s="19"/>
      <c r="G235" s="22"/>
      <c r="H235" s="19" t="s">
        <v>33</v>
      </c>
      <c r="J235" s="2" t="s">
        <v>14</v>
      </c>
      <c r="Q235" s="14"/>
      <c r="R235" s="16"/>
    </row>
    <row r="236" ht="12" customFormat="true" s="4">
      <c r="A236" s="15" t="s">
        <v>571</v>
      </c>
      <c r="B236" s="15"/>
      <c r="C236" s="15"/>
      <c r="D236" s="15"/>
      <c r="E236" s="15"/>
      <c r="F236" s="15"/>
      <c r="G236" s="15"/>
      <c r="H236" s="15"/>
      <c r="Q236" s="14"/>
      <c r="R236" s="16" t="s">
        <v>571</v>
      </c>
    </row>
    <row r="237" ht="33.75" customFormat="true" s="4">
      <c r="A237" s="17">
        <f>IF(J237&lt;&gt;"",COUNTA(J$1:J237),"")</f>
      </c>
      <c r="B237" s="18" t="s">
        <v>831</v>
      </c>
      <c r="C237" s="19" t="s">
        <v>572</v>
      </c>
      <c r="D237" s="20" t="s">
        <v>217</v>
      </c>
      <c r="E237" s="26" t="n">
        <v>0.0074</v>
      </c>
      <c r="F237" s="19"/>
      <c r="G237" s="22"/>
      <c r="H237" s="19" t="s">
        <v>1535</v>
      </c>
      <c r="J237" s="2" t="s">
        <v>14</v>
      </c>
      <c r="Q237" s="14"/>
      <c r="R237" s="16"/>
    </row>
    <row r="238" ht="22.5" customFormat="true" s="4">
      <c r="A238" s="17">
        <f>IF(J238&lt;&gt;"",COUNTA(J$1:J238),"")</f>
      </c>
      <c r="B238" s="18" t="s">
        <v>833</v>
      </c>
      <c r="C238" s="19" t="s">
        <v>562</v>
      </c>
      <c r="D238" s="20" t="s">
        <v>217</v>
      </c>
      <c r="E238" s="26" t="n">
        <v>0.0046</v>
      </c>
      <c r="F238" s="19"/>
      <c r="G238" s="22"/>
      <c r="H238" s="19" t="s">
        <v>1536</v>
      </c>
      <c r="J238" s="2" t="s">
        <v>14</v>
      </c>
      <c r="Q238" s="14"/>
      <c r="R238" s="16"/>
    </row>
    <row r="239" ht="12" customFormat="true" s="4">
      <c r="A239" s="17">
        <f>IF(J239&lt;&gt;"",COUNTA(J$1:J239),"")</f>
      </c>
      <c r="B239" s="18" t="s">
        <v>835</v>
      </c>
      <c r="C239" s="19" t="s">
        <v>564</v>
      </c>
      <c r="D239" s="20" t="s">
        <v>221</v>
      </c>
      <c r="E239" s="21" t="n">
        <v>0.46</v>
      </c>
      <c r="F239" s="19"/>
      <c r="G239" s="22"/>
      <c r="H239" s="19" t="s">
        <v>33</v>
      </c>
      <c r="J239" s="2" t="s">
        <v>14</v>
      </c>
      <c r="Q239" s="14"/>
      <c r="R239" s="16"/>
    </row>
    <row r="240" ht="22.5" customFormat="true" s="4">
      <c r="A240" s="17">
        <f>IF(J240&lt;&gt;"",COUNTA(J$1:J240),"")</f>
      </c>
      <c r="B240" s="18" t="s">
        <v>837</v>
      </c>
      <c r="C240" s="19" t="s">
        <v>576</v>
      </c>
      <c r="D240" s="20" t="s">
        <v>36</v>
      </c>
      <c r="E240" s="21" t="n">
        <v>0.08</v>
      </c>
      <c r="F240" s="19"/>
      <c r="G240" s="22"/>
      <c r="H240" s="19" t="s">
        <v>33</v>
      </c>
      <c r="J240" s="2" t="s">
        <v>14</v>
      </c>
      <c r="Q240" s="14"/>
      <c r="R240" s="16"/>
    </row>
    <row r="241" ht="22.5" customFormat="true" s="4">
      <c r="A241" s="17">
        <f>IF(J241&lt;&gt;"",COUNTA(J$1:J241),"")</f>
      </c>
      <c r="B241" s="18" t="s">
        <v>838</v>
      </c>
      <c r="C241" s="19" t="s">
        <v>577</v>
      </c>
      <c r="D241" s="20" t="s">
        <v>55</v>
      </c>
      <c r="E241" s="25" t="n">
        <v>8</v>
      </c>
      <c r="F241" s="19"/>
      <c r="G241" s="22"/>
      <c r="H241" s="19" t="s">
        <v>33</v>
      </c>
      <c r="J241" s="2" t="s">
        <v>14</v>
      </c>
      <c r="Q241" s="14"/>
      <c r="R241" s="16"/>
    </row>
    <row r="242" ht="12" customFormat="true" s="4">
      <c r="A242" s="17">
        <f>IF(J242&lt;&gt;"",COUNTA(J$1:J242),"")</f>
      </c>
      <c r="B242" s="18" t="s">
        <v>839</v>
      </c>
      <c r="C242" s="19" t="s">
        <v>216</v>
      </c>
      <c r="D242" s="20" t="s">
        <v>217</v>
      </c>
      <c r="E242" s="26" t="n">
        <v>0.0021</v>
      </c>
      <c r="F242" s="19"/>
      <c r="G242" s="22"/>
      <c r="H242" s="19" t="s">
        <v>1537</v>
      </c>
      <c r="J242" s="2" t="s">
        <v>14</v>
      </c>
      <c r="Q242" s="14"/>
      <c r="R242" s="16"/>
    </row>
    <row r="243" ht="12" customFormat="true" s="4">
      <c r="A243" s="17">
        <f>IF(J243&lt;&gt;"",COUNTA(J$1:J243),"")</f>
      </c>
      <c r="B243" s="18" t="s">
        <v>841</v>
      </c>
      <c r="C243" s="19" t="s">
        <v>220</v>
      </c>
      <c r="D243" s="20" t="s">
        <v>221</v>
      </c>
      <c r="E243" s="26" t="n">
        <v>0.2142</v>
      </c>
      <c r="F243" s="19"/>
      <c r="G243" s="22"/>
      <c r="H243" s="19" t="s">
        <v>33</v>
      </c>
      <c r="J243" s="2" t="s">
        <v>14</v>
      </c>
      <c r="Q243" s="14"/>
      <c r="R243" s="16"/>
    </row>
    <row r="244" ht="22.5" customFormat="true" s="4">
      <c r="A244" s="17">
        <f>IF(J244&lt;&gt;"",COUNTA(J$1:J244),"")</f>
      </c>
      <c r="B244" s="18" t="s">
        <v>843</v>
      </c>
      <c r="C244" s="19" t="s">
        <v>581</v>
      </c>
      <c r="D244" s="20" t="s">
        <v>43</v>
      </c>
      <c r="E244" s="27" t="n">
        <v>0.001898</v>
      </c>
      <c r="F244" s="19"/>
      <c r="G244" s="22"/>
      <c r="H244" s="19" t="s">
        <v>1538</v>
      </c>
      <c r="J244" s="2" t="s">
        <v>14</v>
      </c>
      <c r="Q244" s="14"/>
      <c r="R244" s="16"/>
    </row>
    <row r="245" ht="45" customFormat="true" s="4">
      <c r="A245" s="17">
        <f>IF(J245&lt;&gt;"",COUNTA(J$1:J245),"")</f>
      </c>
      <c r="B245" s="18" t="s">
        <v>845</v>
      </c>
      <c r="C245" s="19" t="s">
        <v>583</v>
      </c>
      <c r="D245" s="20" t="s">
        <v>43</v>
      </c>
      <c r="E245" s="26" t="n">
        <v>0.0019</v>
      </c>
      <c r="F245" s="19"/>
      <c r="G245" s="22"/>
      <c r="H245" s="19" t="s">
        <v>1538</v>
      </c>
      <c r="J245" s="2" t="s">
        <v>14</v>
      </c>
      <c r="Q245" s="14"/>
      <c r="R245" s="16"/>
    </row>
    <row r="246" ht="33.75" customFormat="true" s="4">
      <c r="A246" s="17">
        <f>IF(J246&lt;&gt;"",COUNTA(J$1:J246),"")</f>
      </c>
      <c r="B246" s="18" t="s">
        <v>847</v>
      </c>
      <c r="C246" s="19" t="s">
        <v>584</v>
      </c>
      <c r="D246" s="20" t="s">
        <v>429</v>
      </c>
      <c r="E246" s="21" t="n">
        <v>0.06</v>
      </c>
      <c r="F246" s="19"/>
      <c r="G246" s="22"/>
      <c r="H246" s="19" t="s">
        <v>33</v>
      </c>
      <c r="J246" s="2" t="s">
        <v>14</v>
      </c>
      <c r="Q246" s="14"/>
      <c r="R246" s="16"/>
    </row>
    <row r="247" ht="33.75" customFormat="true" s="4">
      <c r="A247" s="17">
        <f>IF(J247&lt;&gt;"",COUNTA(J$1:J247),"")</f>
      </c>
      <c r="B247" s="18" t="s">
        <v>849</v>
      </c>
      <c r="C247" s="19" t="s">
        <v>601</v>
      </c>
      <c r="D247" s="20" t="s">
        <v>43</v>
      </c>
      <c r="E247" s="28" t="n">
        <v>0.00054</v>
      </c>
      <c r="F247" s="19"/>
      <c r="G247" s="22"/>
      <c r="H247" s="19" t="s">
        <v>33</v>
      </c>
      <c r="J247" s="2" t="s">
        <v>14</v>
      </c>
      <c r="Q247" s="14"/>
      <c r="R247" s="16"/>
    </row>
    <row r="248" ht="12" customFormat="true" s="4">
      <c r="A248" s="17">
        <f>IF(J248&lt;&gt;"",COUNTA(J$1:J248),"")</f>
      </c>
      <c r="B248" s="18" t="s">
        <v>850</v>
      </c>
      <c r="C248" s="19" t="s">
        <v>122</v>
      </c>
      <c r="D248" s="20" t="s">
        <v>123</v>
      </c>
      <c r="E248" s="21" t="n">
        <v>0.04</v>
      </c>
      <c r="F248" s="19"/>
      <c r="G248" s="22"/>
      <c r="H248" s="19" t="s">
        <v>33</v>
      </c>
      <c r="J248" s="2" t="s">
        <v>14</v>
      </c>
      <c r="Q248" s="14"/>
      <c r="R248" s="16"/>
    </row>
    <row r="249" ht="22.5" customFormat="true" s="4">
      <c r="A249" s="17">
        <f>IF(J249&lt;&gt;"",COUNTA(J$1:J249),"")</f>
      </c>
      <c r="B249" s="18" t="s">
        <v>851</v>
      </c>
      <c r="C249" s="19" t="s">
        <v>310</v>
      </c>
      <c r="D249" s="20" t="s">
        <v>198</v>
      </c>
      <c r="E249" s="26" t="n">
        <v>0.0004</v>
      </c>
      <c r="F249" s="19"/>
      <c r="G249" s="22"/>
      <c r="H249" s="19" t="s">
        <v>1539</v>
      </c>
      <c r="J249" s="2" t="s">
        <v>14</v>
      </c>
      <c r="Q249" s="14"/>
      <c r="R249" s="16"/>
    </row>
    <row r="250" ht="22.5" customFormat="true" s="4">
      <c r="A250" s="17">
        <f>IF(J250&lt;&gt;"",COUNTA(J$1:J250),"")</f>
      </c>
      <c r="B250" s="18" t="s">
        <v>853</v>
      </c>
      <c r="C250" s="19" t="s">
        <v>313</v>
      </c>
      <c r="D250" s="20" t="s">
        <v>198</v>
      </c>
      <c r="E250" s="26" t="n">
        <v>0.0004</v>
      </c>
      <c r="F250" s="19"/>
      <c r="G250" s="22"/>
      <c r="H250" s="19" t="s">
        <v>1539</v>
      </c>
      <c r="J250" s="2" t="s">
        <v>14</v>
      </c>
      <c r="Q250" s="14"/>
      <c r="R250" s="16"/>
    </row>
    <row r="251" ht="12" customFormat="true" s="4">
      <c r="A251" s="15" t="s">
        <v>590</v>
      </c>
      <c r="B251" s="15"/>
      <c r="C251" s="15"/>
      <c r="D251" s="15"/>
      <c r="E251" s="15"/>
      <c r="F251" s="15"/>
      <c r="G251" s="15"/>
      <c r="H251" s="15"/>
      <c r="Q251" s="14"/>
      <c r="R251" s="16" t="s">
        <v>590</v>
      </c>
    </row>
    <row r="252" ht="33.75" customFormat="true" s="4">
      <c r="A252" s="17">
        <f>IF(J252&lt;&gt;"",COUNTA(J$1:J252),"")</f>
      </c>
      <c r="B252" s="18" t="s">
        <v>855</v>
      </c>
      <c r="C252" s="19" t="s">
        <v>591</v>
      </c>
      <c r="D252" s="20" t="s">
        <v>43</v>
      </c>
      <c r="E252" s="26" t="n">
        <v>0.8457</v>
      </c>
      <c r="F252" s="19"/>
      <c r="G252" s="22"/>
      <c r="H252" s="19" t="s">
        <v>33</v>
      </c>
      <c r="J252" s="2" t="s">
        <v>14</v>
      </c>
      <c r="Q252" s="14"/>
      <c r="R252" s="16"/>
    </row>
    <row r="253" ht="33.75" customFormat="true" s="4">
      <c r="A253" s="17">
        <f>IF(J253&lt;&gt;"",COUNTA(J$1:J253),"")</f>
      </c>
      <c r="B253" s="18" t="s">
        <v>857</v>
      </c>
      <c r="C253" s="19" t="s">
        <v>593</v>
      </c>
      <c r="D253" s="20" t="s">
        <v>429</v>
      </c>
      <c r="E253" s="21" t="n">
        <v>27.14</v>
      </c>
      <c r="F253" s="19"/>
      <c r="G253" s="22"/>
      <c r="H253" s="19" t="s">
        <v>33</v>
      </c>
      <c r="J253" s="2" t="s">
        <v>14</v>
      </c>
      <c r="Q253" s="14"/>
      <c r="R253" s="16"/>
    </row>
    <row r="254" ht="22.5" customFormat="true" s="4">
      <c r="A254" s="17">
        <f>IF(J254&lt;&gt;"",COUNTA(J$1:J254),"")</f>
      </c>
      <c r="B254" s="18" t="s">
        <v>858</v>
      </c>
      <c r="C254" s="19" t="s">
        <v>404</v>
      </c>
      <c r="D254" s="20" t="s">
        <v>43</v>
      </c>
      <c r="E254" s="26" t="n">
        <v>0.1458</v>
      </c>
      <c r="F254" s="19"/>
      <c r="G254" s="22"/>
      <c r="H254" s="19" t="s">
        <v>33</v>
      </c>
      <c r="J254" s="2" t="s">
        <v>14</v>
      </c>
      <c r="Q254" s="14"/>
      <c r="R254" s="16"/>
    </row>
    <row r="255" ht="12" customFormat="true" s="4">
      <c r="A255" s="17">
        <f>IF(J255&lt;&gt;"",COUNTA(J$1:J255),"")</f>
      </c>
      <c r="B255" s="18" t="s">
        <v>860</v>
      </c>
      <c r="C255" s="19" t="s">
        <v>596</v>
      </c>
      <c r="D255" s="20" t="s">
        <v>43</v>
      </c>
      <c r="E255" s="23" t="n">
        <v>0.034</v>
      </c>
      <c r="F255" s="19"/>
      <c r="G255" s="22"/>
      <c r="H255" s="19" t="s">
        <v>33</v>
      </c>
      <c r="J255" s="2" t="s">
        <v>14</v>
      </c>
      <c r="Q255" s="14"/>
      <c r="R255" s="16"/>
    </row>
    <row r="256" ht="12" customFormat="true" s="4">
      <c r="A256" s="17">
        <f>IF(J256&lt;&gt;"",COUNTA(J$1:J256),"")</f>
      </c>
      <c r="B256" s="18" t="s">
        <v>861</v>
      </c>
      <c r="C256" s="19" t="s">
        <v>231</v>
      </c>
      <c r="D256" s="20" t="s">
        <v>43</v>
      </c>
      <c r="E256" s="26" t="n">
        <v>0.1974</v>
      </c>
      <c r="F256" s="19"/>
      <c r="G256" s="22"/>
      <c r="H256" s="19" t="s">
        <v>33</v>
      </c>
      <c r="J256" s="2" t="s">
        <v>14</v>
      </c>
      <c r="Q256" s="14"/>
      <c r="R256" s="16"/>
    </row>
    <row r="257" ht="33.75" customFormat="true" s="4">
      <c r="A257" s="17">
        <f>IF(J257&lt;&gt;"",COUNTA(J$1:J257),"")</f>
      </c>
      <c r="B257" s="18" t="s">
        <v>862</v>
      </c>
      <c r="C257" s="19" t="s">
        <v>599</v>
      </c>
      <c r="D257" s="20" t="s">
        <v>43</v>
      </c>
      <c r="E257" s="26" t="n">
        <v>0.0247</v>
      </c>
      <c r="F257" s="19"/>
      <c r="G257" s="22"/>
      <c r="H257" s="19" t="s">
        <v>33</v>
      </c>
      <c r="J257" s="2" t="s">
        <v>14</v>
      </c>
      <c r="Q257" s="14"/>
      <c r="R257" s="16"/>
    </row>
    <row r="258" ht="33.75" customFormat="true" s="4">
      <c r="A258" s="17">
        <f>IF(J258&lt;&gt;"",COUNTA(J$1:J258),"")</f>
      </c>
      <c r="B258" s="18" t="s">
        <v>864</v>
      </c>
      <c r="C258" s="19" t="s">
        <v>601</v>
      </c>
      <c r="D258" s="20" t="s">
        <v>43</v>
      </c>
      <c r="E258" s="26" t="n">
        <v>0.1186</v>
      </c>
      <c r="F258" s="19"/>
      <c r="G258" s="22"/>
      <c r="H258" s="19" t="s">
        <v>1540</v>
      </c>
      <c r="J258" s="2" t="s">
        <v>14</v>
      </c>
      <c r="Q258" s="14"/>
      <c r="R258" s="16"/>
    </row>
    <row r="259" ht="22.5" customFormat="true" s="4">
      <c r="A259" s="17">
        <f>IF(J259&lt;&gt;"",COUNTA(J$1:J259),"")</f>
      </c>
      <c r="B259" s="18" t="s">
        <v>867</v>
      </c>
      <c r="C259" s="19" t="s">
        <v>603</v>
      </c>
      <c r="D259" s="20" t="s">
        <v>43</v>
      </c>
      <c r="E259" s="26" t="n">
        <v>0.0014</v>
      </c>
      <c r="F259" s="19"/>
      <c r="G259" s="22"/>
      <c r="H259" s="19" t="s">
        <v>33</v>
      </c>
      <c r="J259" s="2" t="s">
        <v>14</v>
      </c>
      <c r="Q259" s="14"/>
      <c r="R259" s="16"/>
    </row>
    <row r="260" ht="22.5" customFormat="true" s="4">
      <c r="A260" s="17">
        <f>IF(J260&lt;&gt;"",COUNTA(J$1:J260),"")</f>
      </c>
      <c r="B260" s="18" t="s">
        <v>868</v>
      </c>
      <c r="C260" s="19" t="s">
        <v>605</v>
      </c>
      <c r="D260" s="20" t="s">
        <v>43</v>
      </c>
      <c r="E260" s="26" t="n">
        <v>0.0368</v>
      </c>
      <c r="F260" s="19"/>
      <c r="G260" s="22"/>
      <c r="H260" s="19" t="s">
        <v>33</v>
      </c>
      <c r="J260" s="2" t="s">
        <v>14</v>
      </c>
      <c r="Q260" s="14"/>
      <c r="R260" s="16"/>
    </row>
    <row r="261" ht="22.5" customFormat="true" s="4">
      <c r="A261" s="17">
        <f>IF(J261&lt;&gt;"",COUNTA(J$1:J261),"")</f>
      </c>
      <c r="B261" s="18" t="s">
        <v>869</v>
      </c>
      <c r="C261" s="19" t="s">
        <v>640</v>
      </c>
      <c r="D261" s="20" t="s">
        <v>43</v>
      </c>
      <c r="E261" s="26" t="n">
        <v>0.0085</v>
      </c>
      <c r="F261" s="19"/>
      <c r="G261" s="22"/>
      <c r="H261" s="19" t="s">
        <v>33</v>
      </c>
      <c r="J261" s="2" t="s">
        <v>14</v>
      </c>
      <c r="Q261" s="14"/>
      <c r="R261" s="16"/>
    </row>
    <row r="262" ht="22.5" customFormat="true" s="4">
      <c r="A262" s="17">
        <f>IF(J262&lt;&gt;"",COUNTA(J$1:J262),"")</f>
      </c>
      <c r="B262" s="18" t="s">
        <v>870</v>
      </c>
      <c r="C262" s="19" t="s">
        <v>609</v>
      </c>
      <c r="D262" s="20" t="s">
        <v>43</v>
      </c>
      <c r="E262" s="26" t="n">
        <v>0.8457</v>
      </c>
      <c r="F262" s="19"/>
      <c r="G262" s="22"/>
      <c r="H262" s="19" t="s">
        <v>33</v>
      </c>
      <c r="J262" s="2" t="s">
        <v>14</v>
      </c>
      <c r="Q262" s="14"/>
      <c r="R262" s="16"/>
    </row>
    <row r="263" ht="12" customFormat="true" s="4">
      <c r="A263" s="17">
        <f>IF(J263&lt;&gt;"",COUNTA(J$1:J263),"")</f>
      </c>
      <c r="B263" s="18" t="s">
        <v>872</v>
      </c>
      <c r="C263" s="19" t="s">
        <v>122</v>
      </c>
      <c r="D263" s="20" t="s">
        <v>123</v>
      </c>
      <c r="E263" s="24" t="n">
        <v>19.5</v>
      </c>
      <c r="F263" s="19"/>
      <c r="G263" s="22"/>
      <c r="H263" s="19" t="s">
        <v>33</v>
      </c>
      <c r="J263" s="2" t="s">
        <v>14</v>
      </c>
      <c r="Q263" s="14"/>
      <c r="R263" s="16"/>
    </row>
    <row r="264" ht="22.5" customFormat="true" s="4">
      <c r="A264" s="17">
        <f>IF(J264&lt;&gt;"",COUNTA(J$1:J264),"")</f>
      </c>
      <c r="B264" s="18" t="s">
        <v>874</v>
      </c>
      <c r="C264" s="19" t="s">
        <v>310</v>
      </c>
      <c r="D264" s="20" t="s">
        <v>198</v>
      </c>
      <c r="E264" s="23" t="n">
        <v>0.195</v>
      </c>
      <c r="F264" s="19"/>
      <c r="G264" s="22"/>
      <c r="H264" s="19" t="s">
        <v>1541</v>
      </c>
      <c r="J264" s="2" t="s">
        <v>14</v>
      </c>
      <c r="Q264" s="14"/>
      <c r="R264" s="16"/>
    </row>
    <row r="265" ht="22.5" customFormat="true" s="4">
      <c r="A265" s="17">
        <f>IF(J265&lt;&gt;"",COUNTA(J$1:J265),"")</f>
      </c>
      <c r="B265" s="18" t="s">
        <v>876</v>
      </c>
      <c r="C265" s="19" t="s">
        <v>313</v>
      </c>
      <c r="D265" s="20" t="s">
        <v>198</v>
      </c>
      <c r="E265" s="23" t="n">
        <v>0.195</v>
      </c>
      <c r="F265" s="19"/>
      <c r="G265" s="22"/>
      <c r="H265" s="19" t="s">
        <v>1541</v>
      </c>
      <c r="J265" s="2" t="s">
        <v>14</v>
      </c>
      <c r="Q265" s="14"/>
      <c r="R265" s="16"/>
    </row>
    <row r="266" ht="12" customFormat="true" s="4">
      <c r="A266" s="15" t="s">
        <v>791</v>
      </c>
      <c r="B266" s="15"/>
      <c r="C266" s="15"/>
      <c r="D266" s="15"/>
      <c r="E266" s="15"/>
      <c r="F266" s="15"/>
      <c r="G266" s="15"/>
      <c r="H266" s="15"/>
      <c r="Q266" s="14"/>
      <c r="R266" s="16" t="s">
        <v>791</v>
      </c>
    </row>
    <row r="267" ht="33.75" customFormat="true" s="4">
      <c r="A267" s="17">
        <f>IF(J267&lt;&gt;"",COUNTA(J$1:J267),"")</f>
      </c>
      <c r="B267" s="18" t="s">
        <v>878</v>
      </c>
      <c r="C267" s="19" t="s">
        <v>591</v>
      </c>
      <c r="D267" s="20" t="s">
        <v>43</v>
      </c>
      <c r="E267" s="26" t="n">
        <v>0.6984</v>
      </c>
      <c r="F267" s="19"/>
      <c r="G267" s="22"/>
      <c r="H267" s="19" t="s">
        <v>33</v>
      </c>
      <c r="J267" s="2" t="s">
        <v>14</v>
      </c>
      <c r="Q267" s="14"/>
      <c r="R267" s="16"/>
    </row>
    <row r="268" ht="33.75" customFormat="true" s="4">
      <c r="A268" s="17">
        <f>IF(J268&lt;&gt;"",COUNTA(J$1:J268),"")</f>
      </c>
      <c r="B268" s="18" t="s">
        <v>880</v>
      </c>
      <c r="C268" s="19" t="s">
        <v>593</v>
      </c>
      <c r="D268" s="20" t="s">
        <v>429</v>
      </c>
      <c r="E268" s="25" t="n">
        <v>16</v>
      </c>
      <c r="F268" s="19"/>
      <c r="G268" s="22"/>
      <c r="H268" s="19" t="s">
        <v>33</v>
      </c>
      <c r="J268" s="2" t="s">
        <v>14</v>
      </c>
      <c r="Q268" s="14"/>
      <c r="R268" s="16"/>
    </row>
    <row r="269" ht="12" customFormat="true" s="4">
      <c r="A269" s="17">
        <f>IF(J269&lt;&gt;"",COUNTA(J$1:J269),"")</f>
      </c>
      <c r="B269" s="18" t="s">
        <v>881</v>
      </c>
      <c r="C269" s="19" t="s">
        <v>231</v>
      </c>
      <c r="D269" s="20" t="s">
        <v>43</v>
      </c>
      <c r="E269" s="26" t="n">
        <v>0.2027</v>
      </c>
      <c r="F269" s="19"/>
      <c r="G269" s="22"/>
      <c r="H269" s="19" t="s">
        <v>33</v>
      </c>
      <c r="J269" s="2" t="s">
        <v>14</v>
      </c>
      <c r="Q269" s="14"/>
      <c r="R269" s="16"/>
    </row>
    <row r="270" ht="22.5" customFormat="true" s="4">
      <c r="A270" s="17">
        <f>IF(J270&lt;&gt;"",COUNTA(J$1:J270),"")</f>
      </c>
      <c r="B270" s="18" t="s">
        <v>883</v>
      </c>
      <c r="C270" s="19" t="s">
        <v>404</v>
      </c>
      <c r="D270" s="20" t="s">
        <v>43</v>
      </c>
      <c r="E270" s="26" t="n">
        <v>0.1407</v>
      </c>
      <c r="F270" s="19"/>
      <c r="G270" s="22"/>
      <c r="H270" s="19" t="s">
        <v>33</v>
      </c>
      <c r="J270" s="2" t="s">
        <v>14</v>
      </c>
      <c r="Q270" s="14"/>
      <c r="R270" s="16"/>
    </row>
    <row r="271" ht="22.5" customFormat="true" s="4">
      <c r="A271" s="17">
        <f>IF(J271&lt;&gt;"",COUNTA(J$1:J271),"")</f>
      </c>
      <c r="B271" s="18" t="s">
        <v>885</v>
      </c>
      <c r="C271" s="19" t="s">
        <v>801</v>
      </c>
      <c r="D271" s="20" t="s">
        <v>43</v>
      </c>
      <c r="E271" s="26" t="n">
        <v>0.0549</v>
      </c>
      <c r="F271" s="19"/>
      <c r="G271" s="22"/>
      <c r="H271" s="19" t="s">
        <v>33</v>
      </c>
      <c r="J271" s="2" t="s">
        <v>14</v>
      </c>
      <c r="Q271" s="14"/>
      <c r="R271" s="16"/>
    </row>
    <row r="272" ht="22.5" customFormat="true" s="4">
      <c r="A272" s="17">
        <f>IF(J272&lt;&gt;"",COUNTA(J$1:J272),"")</f>
      </c>
      <c r="B272" s="18" t="s">
        <v>888</v>
      </c>
      <c r="C272" s="19" t="s">
        <v>640</v>
      </c>
      <c r="D272" s="20" t="s">
        <v>43</v>
      </c>
      <c r="E272" s="26" t="n">
        <v>0.0043</v>
      </c>
      <c r="F272" s="19"/>
      <c r="G272" s="22"/>
      <c r="H272" s="19" t="s">
        <v>33</v>
      </c>
      <c r="J272" s="2" t="s">
        <v>14</v>
      </c>
      <c r="Q272" s="14"/>
      <c r="R272" s="16"/>
    </row>
    <row r="273" ht="22.5" customFormat="true" s="4">
      <c r="A273" s="17">
        <f>IF(J273&lt;&gt;"",COUNTA(J$1:J273),"")</f>
      </c>
      <c r="B273" s="18" t="s">
        <v>889</v>
      </c>
      <c r="C273" s="19" t="s">
        <v>116</v>
      </c>
      <c r="D273" s="20" t="s">
        <v>43</v>
      </c>
      <c r="E273" s="26" t="n">
        <v>0.0289</v>
      </c>
      <c r="F273" s="19"/>
      <c r="G273" s="22"/>
      <c r="H273" s="19" t="s">
        <v>1437</v>
      </c>
      <c r="J273" s="2" t="s">
        <v>14</v>
      </c>
      <c r="Q273" s="14"/>
      <c r="R273" s="16"/>
    </row>
    <row r="274" ht="33.75" customFormat="true" s="4">
      <c r="A274" s="17">
        <f>IF(J274&lt;&gt;"",COUNTA(J$1:J274),"")</f>
      </c>
      <c r="B274" s="18" t="s">
        <v>891</v>
      </c>
      <c r="C274" s="19" t="s">
        <v>601</v>
      </c>
      <c r="D274" s="20" t="s">
        <v>43</v>
      </c>
      <c r="E274" s="26" t="n">
        <v>0.1027</v>
      </c>
      <c r="F274" s="19"/>
      <c r="G274" s="22"/>
      <c r="H274" s="19" t="s">
        <v>1438</v>
      </c>
      <c r="J274" s="2" t="s">
        <v>14</v>
      </c>
      <c r="Q274" s="14"/>
      <c r="R274" s="16"/>
    </row>
    <row r="275" ht="22.5" customFormat="true" s="4">
      <c r="A275" s="17">
        <f>IF(J275&lt;&gt;"",COUNTA(J$1:J275),"")</f>
      </c>
      <c r="B275" s="18" t="s">
        <v>893</v>
      </c>
      <c r="C275" s="19" t="s">
        <v>609</v>
      </c>
      <c r="D275" s="20" t="s">
        <v>43</v>
      </c>
      <c r="E275" s="26" t="n">
        <v>0.6984</v>
      </c>
      <c r="F275" s="19"/>
      <c r="G275" s="22"/>
      <c r="H275" s="19" t="s">
        <v>33</v>
      </c>
      <c r="J275" s="2" t="s">
        <v>14</v>
      </c>
      <c r="Q275" s="14"/>
      <c r="R275" s="16"/>
    </row>
    <row r="276" ht="12" customFormat="true" s="4">
      <c r="A276" s="17">
        <f>IF(J276&lt;&gt;"",COUNTA(J$1:J276),"")</f>
      </c>
      <c r="B276" s="18" t="s">
        <v>894</v>
      </c>
      <c r="C276" s="19" t="s">
        <v>122</v>
      </c>
      <c r="D276" s="20" t="s">
        <v>123</v>
      </c>
      <c r="E276" s="25" t="n">
        <v>16</v>
      </c>
      <c r="F276" s="19"/>
      <c r="G276" s="22"/>
      <c r="H276" s="19" t="s">
        <v>33</v>
      </c>
      <c r="J276" s="2" t="s">
        <v>14</v>
      </c>
      <c r="Q276" s="14"/>
      <c r="R276" s="16"/>
    </row>
    <row r="277" ht="22.5" customFormat="true" s="4">
      <c r="A277" s="17">
        <f>IF(J277&lt;&gt;"",COUNTA(J$1:J277),"")</f>
      </c>
      <c r="B277" s="18" t="s">
        <v>896</v>
      </c>
      <c r="C277" s="19" t="s">
        <v>310</v>
      </c>
      <c r="D277" s="20" t="s">
        <v>198</v>
      </c>
      <c r="E277" s="21" t="n">
        <v>0.16</v>
      </c>
      <c r="F277" s="19"/>
      <c r="G277" s="22"/>
      <c r="H277" s="19" t="s">
        <v>1439</v>
      </c>
      <c r="J277" s="2" t="s">
        <v>14</v>
      </c>
      <c r="Q277" s="14"/>
      <c r="R277" s="16"/>
    </row>
    <row r="278" ht="22.5" customFormat="true" s="4">
      <c r="A278" s="17">
        <f>IF(J278&lt;&gt;"",COUNTA(J$1:J278),"")</f>
      </c>
      <c r="B278" s="18" t="s">
        <v>898</v>
      </c>
      <c r="C278" s="19" t="s">
        <v>313</v>
      </c>
      <c r="D278" s="20" t="s">
        <v>198</v>
      </c>
      <c r="E278" s="21" t="n">
        <v>0.16</v>
      </c>
      <c r="F278" s="19"/>
      <c r="G278" s="22"/>
      <c r="H278" s="19" t="s">
        <v>1439</v>
      </c>
      <c r="J278" s="2" t="s">
        <v>14</v>
      </c>
      <c r="Q278" s="14"/>
      <c r="R278" s="16"/>
    </row>
    <row r="279" ht="12" customFormat="true" s="4">
      <c r="A279" s="15" t="s">
        <v>612</v>
      </c>
      <c r="B279" s="15"/>
      <c r="C279" s="15"/>
      <c r="D279" s="15"/>
      <c r="E279" s="15"/>
      <c r="F279" s="15"/>
      <c r="G279" s="15"/>
      <c r="H279" s="15"/>
      <c r="Q279" s="14"/>
      <c r="R279" s="16" t="s">
        <v>612</v>
      </c>
    </row>
    <row r="280" ht="22.5" customFormat="true" s="4">
      <c r="A280" s="17">
        <f>IF(J280&lt;&gt;"",COUNTA(J$1:J280),"")</f>
      </c>
      <c r="B280" s="18" t="s">
        <v>900</v>
      </c>
      <c r="C280" s="19" t="s">
        <v>213</v>
      </c>
      <c r="D280" s="20" t="s">
        <v>106</v>
      </c>
      <c r="E280" s="21" t="n">
        <v>0.03</v>
      </c>
      <c r="F280" s="19"/>
      <c r="G280" s="22"/>
      <c r="H280" s="19" t="s">
        <v>33</v>
      </c>
      <c r="J280" s="2" t="s">
        <v>14</v>
      </c>
      <c r="Q280" s="14"/>
      <c r="R280" s="16"/>
    </row>
    <row r="281" ht="12" customFormat="true" s="4">
      <c r="A281" s="17">
        <f>IF(J281&lt;&gt;"",COUNTA(J$1:J281),"")</f>
      </c>
      <c r="B281" s="18" t="s">
        <v>901</v>
      </c>
      <c r="C281" s="19" t="s">
        <v>216</v>
      </c>
      <c r="D281" s="20" t="s">
        <v>217</v>
      </c>
      <c r="E281" s="28" t="n">
        <v>0.00231</v>
      </c>
      <c r="F281" s="19"/>
      <c r="G281" s="22"/>
      <c r="H281" s="19" t="s">
        <v>1542</v>
      </c>
      <c r="J281" s="2" t="s">
        <v>14</v>
      </c>
      <c r="Q281" s="14"/>
      <c r="R281" s="16"/>
    </row>
    <row r="282" ht="12" customFormat="true" s="4">
      <c r="A282" s="17">
        <f>IF(J282&lt;&gt;"",COUNTA(J$1:J282),"")</f>
      </c>
      <c r="B282" s="18" t="s">
        <v>902</v>
      </c>
      <c r="C282" s="19" t="s">
        <v>220</v>
      </c>
      <c r="D282" s="20" t="s">
        <v>221</v>
      </c>
      <c r="E282" s="28" t="n">
        <v>0.02356</v>
      </c>
      <c r="F282" s="19"/>
      <c r="G282" s="22"/>
      <c r="H282" s="19" t="s">
        <v>33</v>
      </c>
      <c r="J282" s="2" t="s">
        <v>14</v>
      </c>
      <c r="Q282" s="14"/>
      <c r="R282" s="16"/>
    </row>
    <row r="283" ht="22.5" customFormat="true" s="4">
      <c r="A283" s="17">
        <f>IF(J283&lt;&gt;"",COUNTA(J$1:J283),"")</f>
      </c>
      <c r="B283" s="18" t="s">
        <v>904</v>
      </c>
      <c r="C283" s="19" t="s">
        <v>109</v>
      </c>
      <c r="D283" s="20" t="s">
        <v>43</v>
      </c>
      <c r="E283" s="23" t="n">
        <v>0.048</v>
      </c>
      <c r="F283" s="19"/>
      <c r="G283" s="22"/>
      <c r="H283" s="19" t="s">
        <v>1543</v>
      </c>
      <c r="J283" s="2" t="s">
        <v>14</v>
      </c>
      <c r="Q283" s="14"/>
      <c r="R283" s="16"/>
    </row>
    <row r="284" ht="33.75" customFormat="true" s="4">
      <c r="A284" s="17">
        <f>IF(J284&lt;&gt;"",COUNTA(J$1:J284),"")</f>
      </c>
      <c r="B284" s="18" t="s">
        <v>905</v>
      </c>
      <c r="C284" s="19" t="s">
        <v>226</v>
      </c>
      <c r="D284" s="20" t="s">
        <v>43</v>
      </c>
      <c r="E284" s="23" t="n">
        <v>0.048</v>
      </c>
      <c r="F284" s="19"/>
      <c r="G284" s="22"/>
      <c r="H284" s="19" t="s">
        <v>1543</v>
      </c>
      <c r="J284" s="2" t="s">
        <v>14</v>
      </c>
      <c r="Q284" s="14"/>
      <c r="R284" s="16"/>
    </row>
    <row r="285" ht="12" customFormat="true" s="4">
      <c r="A285" s="17">
        <f>IF(J285&lt;&gt;"",COUNTA(J$1:J285),"")</f>
      </c>
      <c r="B285" s="18" t="s">
        <v>907</v>
      </c>
      <c r="C285" s="19" t="s">
        <v>617</v>
      </c>
      <c r="D285" s="20" t="s">
        <v>113</v>
      </c>
      <c r="E285" s="23" t="n">
        <v>0.027</v>
      </c>
      <c r="F285" s="19"/>
      <c r="G285" s="22"/>
      <c r="H285" s="19" t="s">
        <v>1544</v>
      </c>
      <c r="J285" s="2" t="s">
        <v>14</v>
      </c>
      <c r="Q285" s="14"/>
      <c r="R285" s="16"/>
    </row>
    <row r="286" ht="12" customFormat="true" s="4">
      <c r="A286" s="17">
        <f>IF(J286&lt;&gt;"",COUNTA(J$1:J286),"")</f>
      </c>
      <c r="B286" s="18" t="s">
        <v>909</v>
      </c>
      <c r="C286" s="19" t="s">
        <v>619</v>
      </c>
      <c r="D286" s="20" t="s">
        <v>113</v>
      </c>
      <c r="E286" s="23" t="n">
        <v>0.017</v>
      </c>
      <c r="F286" s="19"/>
      <c r="G286" s="22"/>
      <c r="H286" s="19" t="s">
        <v>1545</v>
      </c>
      <c r="J286" s="2" t="s">
        <v>14</v>
      </c>
      <c r="Q286" s="14"/>
      <c r="R286" s="16"/>
    </row>
    <row r="287" ht="12" customFormat="true" s="4">
      <c r="A287" s="17">
        <f>IF(J287&lt;&gt;"",COUNTA(J$1:J287),"")</f>
      </c>
      <c r="B287" s="18" t="s">
        <v>911</v>
      </c>
      <c r="C287" s="19" t="s">
        <v>231</v>
      </c>
      <c r="D287" s="20" t="s">
        <v>43</v>
      </c>
      <c r="E287" s="23" t="n">
        <v>0.002</v>
      </c>
      <c r="F287" s="19"/>
      <c r="G287" s="22"/>
      <c r="H287" s="19" t="s">
        <v>33</v>
      </c>
      <c r="J287" s="2" t="s">
        <v>14</v>
      </c>
      <c r="Q287" s="14"/>
      <c r="R287" s="16"/>
    </row>
    <row r="288" ht="22.5" customFormat="true" s="4">
      <c r="A288" s="17">
        <f>IF(J288&lt;&gt;"",COUNTA(J$1:J288),"")</f>
      </c>
      <c r="B288" s="18" t="s">
        <v>913</v>
      </c>
      <c r="C288" s="19" t="s">
        <v>621</v>
      </c>
      <c r="D288" s="20" t="s">
        <v>43</v>
      </c>
      <c r="E288" s="23" t="n">
        <v>0.001</v>
      </c>
      <c r="F288" s="19"/>
      <c r="G288" s="22"/>
      <c r="H288" s="19" t="s">
        <v>33</v>
      </c>
      <c r="J288" s="2" t="s">
        <v>14</v>
      </c>
      <c r="Q288" s="14"/>
      <c r="R288" s="16"/>
    </row>
    <row r="289" ht="33.75" customFormat="true" s="4">
      <c r="A289" s="17">
        <f>IF(J289&lt;&gt;"",COUNTA(J$1:J289),"")</f>
      </c>
      <c r="B289" s="18" t="s">
        <v>915</v>
      </c>
      <c r="C289" s="19" t="s">
        <v>282</v>
      </c>
      <c r="D289" s="20" t="s">
        <v>55</v>
      </c>
      <c r="E289" s="25" t="n">
        <v>3</v>
      </c>
      <c r="F289" s="19"/>
      <c r="G289" s="22"/>
      <c r="H289" s="19" t="s">
        <v>33</v>
      </c>
      <c r="J289" s="2" t="s">
        <v>14</v>
      </c>
      <c r="Q289" s="14"/>
      <c r="R289" s="16"/>
    </row>
    <row r="290" ht="12" customFormat="true" s="4">
      <c r="A290" s="17">
        <f>IF(J290&lt;&gt;"",COUNTA(J$1:J290),"")</f>
      </c>
      <c r="B290" s="18" t="s">
        <v>917</v>
      </c>
      <c r="C290" s="19" t="s">
        <v>236</v>
      </c>
      <c r="D290" s="20" t="s">
        <v>123</v>
      </c>
      <c r="E290" s="21" t="n">
        <v>0.15</v>
      </c>
      <c r="F290" s="19"/>
      <c r="G290" s="22"/>
      <c r="H290" s="19" t="s">
        <v>1546</v>
      </c>
      <c r="J290" s="2" t="s">
        <v>14</v>
      </c>
      <c r="Q290" s="14"/>
      <c r="R290" s="16"/>
    </row>
    <row r="291" ht="12" customFormat="true" s="4">
      <c r="A291" s="17">
        <f>IF(J291&lt;&gt;"",COUNTA(J$1:J291),"")</f>
      </c>
      <c r="B291" s="18" t="s">
        <v>919</v>
      </c>
      <c r="C291" s="19" t="s">
        <v>122</v>
      </c>
      <c r="D291" s="20" t="s">
        <v>123</v>
      </c>
      <c r="E291" s="21" t="n">
        <v>1.34</v>
      </c>
      <c r="F291" s="19"/>
      <c r="G291" s="22"/>
      <c r="H291" s="19" t="s">
        <v>33</v>
      </c>
      <c r="J291" s="2" t="s">
        <v>14</v>
      </c>
      <c r="Q291" s="14"/>
      <c r="R291" s="16"/>
    </row>
    <row r="292" ht="22.5" customFormat="true" s="4">
      <c r="A292" s="17">
        <f>IF(J292&lt;&gt;"",COUNTA(J$1:J292),"")</f>
      </c>
      <c r="B292" s="18" t="s">
        <v>921</v>
      </c>
      <c r="C292" s="19" t="s">
        <v>474</v>
      </c>
      <c r="D292" s="20" t="s">
        <v>198</v>
      </c>
      <c r="E292" s="26" t="n">
        <v>0.0134</v>
      </c>
      <c r="F292" s="19"/>
      <c r="G292" s="22"/>
      <c r="H292" s="19" t="s">
        <v>1547</v>
      </c>
      <c r="J292" s="2" t="s">
        <v>14</v>
      </c>
      <c r="Q292" s="14"/>
      <c r="R292" s="16"/>
    </row>
    <row r="293" ht="22.5" customFormat="true" s="4">
      <c r="A293" s="17">
        <f>IF(J293&lt;&gt;"",COUNTA(J$1:J293),"")</f>
      </c>
      <c r="B293" s="18" t="s">
        <v>922</v>
      </c>
      <c r="C293" s="19" t="s">
        <v>313</v>
      </c>
      <c r="D293" s="20" t="s">
        <v>198</v>
      </c>
      <c r="E293" s="26" t="n">
        <v>0.0134</v>
      </c>
      <c r="F293" s="19"/>
      <c r="G293" s="22"/>
      <c r="H293" s="19" t="s">
        <v>1547</v>
      </c>
      <c r="J293" s="2" t="s">
        <v>14</v>
      </c>
      <c r="Q293" s="14"/>
      <c r="R293" s="16"/>
    </row>
    <row r="294" ht="12" customFormat="true" s="4">
      <c r="A294" s="15" t="s">
        <v>626</v>
      </c>
      <c r="B294" s="15"/>
      <c r="C294" s="15"/>
      <c r="D294" s="15"/>
      <c r="E294" s="15"/>
      <c r="F294" s="15"/>
      <c r="G294" s="15"/>
      <c r="H294" s="15"/>
      <c r="Q294" s="14"/>
      <c r="R294" s="16" t="s">
        <v>626</v>
      </c>
    </row>
    <row r="295" ht="22.5" customFormat="true" s="4">
      <c r="A295" s="17">
        <f>IF(J295&lt;&gt;"",COUNTA(J$1:J295),"")</f>
      </c>
      <c r="B295" s="18" t="s">
        <v>924</v>
      </c>
      <c r="C295" s="19" t="s">
        <v>213</v>
      </c>
      <c r="D295" s="20" t="s">
        <v>106</v>
      </c>
      <c r="E295" s="21" t="n">
        <v>0.01</v>
      </c>
      <c r="F295" s="19"/>
      <c r="G295" s="22"/>
      <c r="H295" s="19" t="s">
        <v>33</v>
      </c>
      <c r="J295" s="2" t="s">
        <v>14</v>
      </c>
      <c r="Q295" s="14"/>
      <c r="R295" s="16"/>
    </row>
    <row r="296" ht="12" customFormat="true" s="4">
      <c r="A296" s="17">
        <f>IF(J296&lt;&gt;"",COUNTA(J$1:J296),"")</f>
      </c>
      <c r="B296" s="18" t="s">
        <v>926</v>
      </c>
      <c r="C296" s="19" t="s">
        <v>216</v>
      </c>
      <c r="D296" s="20" t="s">
        <v>217</v>
      </c>
      <c r="E296" s="28" t="n">
        <v>0.00077</v>
      </c>
      <c r="F296" s="19"/>
      <c r="G296" s="22"/>
      <c r="H296" s="19" t="s">
        <v>1548</v>
      </c>
      <c r="J296" s="2" t="s">
        <v>14</v>
      </c>
      <c r="Q296" s="14"/>
      <c r="R296" s="16"/>
    </row>
    <row r="297" ht="12" customFormat="true" s="4">
      <c r="A297" s="17">
        <f>IF(J297&lt;&gt;"",COUNTA(J$1:J297),"")</f>
      </c>
      <c r="B297" s="18" t="s">
        <v>928</v>
      </c>
      <c r="C297" s="19" t="s">
        <v>220</v>
      </c>
      <c r="D297" s="20" t="s">
        <v>221</v>
      </c>
      <c r="E297" s="23" t="n">
        <v>0.077</v>
      </c>
      <c r="F297" s="19"/>
      <c r="G297" s="22"/>
      <c r="H297" s="19" t="s">
        <v>33</v>
      </c>
      <c r="J297" s="2" t="s">
        <v>14</v>
      </c>
      <c r="Q297" s="14"/>
      <c r="R297" s="16"/>
    </row>
    <row r="298" ht="22.5" customFormat="true" s="4">
      <c r="A298" s="17">
        <f>IF(J298&lt;&gt;"",COUNTA(J$1:J298),"")</f>
      </c>
      <c r="B298" s="18" t="s">
        <v>930</v>
      </c>
      <c r="C298" s="19" t="s">
        <v>109</v>
      </c>
      <c r="D298" s="20" t="s">
        <v>43</v>
      </c>
      <c r="E298" s="23" t="n">
        <v>0.014</v>
      </c>
      <c r="F298" s="19"/>
      <c r="G298" s="22"/>
      <c r="H298" s="19" t="s">
        <v>1549</v>
      </c>
      <c r="J298" s="2" t="s">
        <v>14</v>
      </c>
      <c r="Q298" s="14"/>
      <c r="R298" s="16"/>
    </row>
    <row r="299" ht="33.75" customFormat="true" s="4">
      <c r="A299" s="17">
        <f>IF(J299&lt;&gt;"",COUNTA(J$1:J299),"")</f>
      </c>
      <c r="B299" s="18" t="s">
        <v>931</v>
      </c>
      <c r="C299" s="19" t="s">
        <v>226</v>
      </c>
      <c r="D299" s="20" t="s">
        <v>43</v>
      </c>
      <c r="E299" s="26" t="n">
        <v>0.0144</v>
      </c>
      <c r="F299" s="19"/>
      <c r="G299" s="22"/>
      <c r="H299" s="19" t="s">
        <v>1550</v>
      </c>
      <c r="J299" s="2" t="s">
        <v>14</v>
      </c>
      <c r="Q299" s="14"/>
      <c r="R299" s="16"/>
    </row>
    <row r="300" ht="12" customFormat="true" s="4">
      <c r="A300" s="17">
        <f>IF(J300&lt;&gt;"",COUNTA(J$1:J300),"")</f>
      </c>
      <c r="B300" s="18" t="s">
        <v>932</v>
      </c>
      <c r="C300" s="19" t="s">
        <v>630</v>
      </c>
      <c r="D300" s="20" t="s">
        <v>113</v>
      </c>
      <c r="E300" s="23" t="n">
        <v>0.013</v>
      </c>
      <c r="F300" s="19"/>
      <c r="G300" s="22"/>
      <c r="H300" s="19" t="s">
        <v>1551</v>
      </c>
      <c r="J300" s="2" t="s">
        <v>14</v>
      </c>
      <c r="Q300" s="14"/>
      <c r="R300" s="16"/>
    </row>
    <row r="301" ht="12" customFormat="true" s="4">
      <c r="A301" s="17">
        <f>IF(J301&lt;&gt;"",COUNTA(J$1:J301),"")</f>
      </c>
      <c r="B301" s="18" t="s">
        <v>934</v>
      </c>
      <c r="C301" s="19" t="s">
        <v>231</v>
      </c>
      <c r="D301" s="20" t="s">
        <v>43</v>
      </c>
      <c r="E301" s="23" t="n">
        <v>0.001</v>
      </c>
      <c r="F301" s="19"/>
      <c r="G301" s="22"/>
      <c r="H301" s="19" t="s">
        <v>33</v>
      </c>
      <c r="J301" s="2" t="s">
        <v>14</v>
      </c>
      <c r="Q301" s="14"/>
      <c r="R301" s="16"/>
    </row>
    <row r="302" ht="33.75" customFormat="true" s="4">
      <c r="A302" s="17">
        <f>IF(J302&lt;&gt;"",COUNTA(J$1:J302),"")</f>
      </c>
      <c r="B302" s="18" t="s">
        <v>935</v>
      </c>
      <c r="C302" s="19" t="s">
        <v>157</v>
      </c>
      <c r="D302" s="20" t="s">
        <v>55</v>
      </c>
      <c r="E302" s="25" t="n">
        <v>1</v>
      </c>
      <c r="F302" s="19"/>
      <c r="G302" s="22"/>
      <c r="H302" s="19" t="s">
        <v>33</v>
      </c>
      <c r="J302" s="2" t="s">
        <v>14</v>
      </c>
      <c r="Q302" s="14"/>
      <c r="R302" s="16"/>
    </row>
    <row r="303" ht="12" customFormat="true" s="4">
      <c r="A303" s="17">
        <f>IF(J303&lt;&gt;"",COUNTA(J$1:J303),"")</f>
      </c>
      <c r="B303" s="18" t="s">
        <v>937</v>
      </c>
      <c r="C303" s="19" t="s">
        <v>236</v>
      </c>
      <c r="D303" s="20" t="s">
        <v>123</v>
      </c>
      <c r="E303" s="21" t="n">
        <v>0.05</v>
      </c>
      <c r="F303" s="19"/>
      <c r="G303" s="22"/>
      <c r="H303" s="19" t="s">
        <v>1552</v>
      </c>
      <c r="J303" s="2" t="s">
        <v>14</v>
      </c>
      <c r="Q303" s="14"/>
      <c r="R303" s="16"/>
    </row>
    <row r="304" ht="12" customFormat="true" s="4">
      <c r="A304" s="17">
        <f>IF(J304&lt;&gt;"",COUNTA(J$1:J304),"")</f>
      </c>
      <c r="B304" s="18" t="s">
        <v>938</v>
      </c>
      <c r="C304" s="19" t="s">
        <v>122</v>
      </c>
      <c r="D304" s="20" t="s">
        <v>123</v>
      </c>
      <c r="E304" s="21" t="n">
        <v>0.35</v>
      </c>
      <c r="F304" s="19"/>
      <c r="G304" s="22"/>
      <c r="H304" s="19" t="s">
        <v>33</v>
      </c>
      <c r="J304" s="2" t="s">
        <v>14</v>
      </c>
      <c r="Q304" s="14"/>
      <c r="R304" s="16"/>
    </row>
    <row r="305" ht="22.5" customFormat="true" s="4">
      <c r="A305" s="17">
        <f>IF(J305&lt;&gt;"",COUNTA(J$1:J305),"")</f>
      </c>
      <c r="B305" s="18" t="s">
        <v>940</v>
      </c>
      <c r="C305" s="19" t="s">
        <v>474</v>
      </c>
      <c r="D305" s="20" t="s">
        <v>198</v>
      </c>
      <c r="E305" s="26" t="n">
        <v>0.0035</v>
      </c>
      <c r="F305" s="19"/>
      <c r="G305" s="22"/>
      <c r="H305" s="19" t="s">
        <v>1553</v>
      </c>
      <c r="J305" s="2" t="s">
        <v>14</v>
      </c>
      <c r="Q305" s="14"/>
      <c r="R305" s="16"/>
    </row>
    <row r="306" ht="22.5" customFormat="true" s="4">
      <c r="A306" s="17">
        <f>IF(J306&lt;&gt;"",COUNTA(J$1:J306),"")</f>
      </c>
      <c r="B306" s="18" t="s">
        <v>942</v>
      </c>
      <c r="C306" s="19" t="s">
        <v>313</v>
      </c>
      <c r="D306" s="20" t="s">
        <v>198</v>
      </c>
      <c r="E306" s="26" t="n">
        <v>0.0035</v>
      </c>
      <c r="F306" s="19"/>
      <c r="G306" s="22"/>
      <c r="H306" s="19" t="s">
        <v>1553</v>
      </c>
      <c r="J306" s="2" t="s">
        <v>14</v>
      </c>
      <c r="Q306" s="14"/>
      <c r="R306" s="16"/>
    </row>
    <row r="307" ht="12" customFormat="true" s="4">
      <c r="A307" s="15" t="s">
        <v>635</v>
      </c>
      <c r="B307" s="15"/>
      <c r="C307" s="15"/>
      <c r="D307" s="15"/>
      <c r="E307" s="15"/>
      <c r="F307" s="15"/>
      <c r="G307" s="15"/>
      <c r="H307" s="15"/>
      <c r="Q307" s="14"/>
      <c r="R307" s="16" t="s">
        <v>635</v>
      </c>
    </row>
    <row r="308" ht="22.5" customFormat="true" s="4">
      <c r="A308" s="17">
        <f>IF(J308&lt;&gt;"",COUNTA(J$1:J308),"")</f>
      </c>
      <c r="B308" s="18" t="s">
        <v>944</v>
      </c>
      <c r="C308" s="19" t="s">
        <v>636</v>
      </c>
      <c r="D308" s="20" t="s">
        <v>217</v>
      </c>
      <c r="E308" s="21" t="n">
        <v>0.05</v>
      </c>
      <c r="F308" s="19"/>
      <c r="G308" s="22"/>
      <c r="H308" s="19" t="s">
        <v>1554</v>
      </c>
      <c r="J308" s="2" t="s">
        <v>14</v>
      </c>
      <c r="Q308" s="14"/>
      <c r="R308" s="16"/>
    </row>
    <row r="309" ht="22.5" customFormat="true" s="4">
      <c r="A309" s="17">
        <f>IF(J309&lt;&gt;"",COUNTA(J$1:J309),"")</f>
      </c>
      <c r="B309" s="18" t="s">
        <v>946</v>
      </c>
      <c r="C309" s="19" t="s">
        <v>638</v>
      </c>
      <c r="D309" s="20" t="s">
        <v>217</v>
      </c>
      <c r="E309" s="21" t="n">
        <v>0.05</v>
      </c>
      <c r="F309" s="19"/>
      <c r="G309" s="22"/>
      <c r="H309" s="19" t="s">
        <v>1554</v>
      </c>
      <c r="J309" s="2" t="s">
        <v>14</v>
      </c>
      <c r="Q309" s="14"/>
      <c r="R309" s="16"/>
    </row>
    <row r="310" ht="22.5" customFormat="true" s="4">
      <c r="A310" s="17">
        <f>IF(J310&lt;&gt;"",COUNTA(J$1:J310),"")</f>
      </c>
      <c r="B310" s="18" t="s">
        <v>948</v>
      </c>
      <c r="C310" s="19" t="s">
        <v>639</v>
      </c>
      <c r="D310" s="20" t="s">
        <v>55</v>
      </c>
      <c r="E310" s="25" t="n">
        <v>4</v>
      </c>
      <c r="F310" s="19"/>
      <c r="G310" s="22"/>
      <c r="H310" s="19" t="s">
        <v>33</v>
      </c>
      <c r="J310" s="2" t="s">
        <v>14</v>
      </c>
      <c r="Q310" s="14"/>
      <c r="R310" s="16"/>
    </row>
    <row r="311" ht="22.5" customFormat="true" s="4">
      <c r="A311" s="17">
        <f>IF(J311&lt;&gt;"",COUNTA(J$1:J311),"")</f>
      </c>
      <c r="B311" s="18" t="s">
        <v>949</v>
      </c>
      <c r="C311" s="19" t="s">
        <v>642</v>
      </c>
      <c r="D311" s="20" t="s">
        <v>36</v>
      </c>
      <c r="E311" s="21" t="n">
        <v>0.21</v>
      </c>
      <c r="F311" s="19"/>
      <c r="G311" s="22"/>
      <c r="H311" s="19" t="s">
        <v>1555</v>
      </c>
      <c r="J311" s="2" t="s">
        <v>14</v>
      </c>
      <c r="Q311" s="14"/>
      <c r="R311" s="16"/>
    </row>
    <row r="312" ht="33.75" customFormat="true" s="4">
      <c r="A312" s="17">
        <f>IF(J312&lt;&gt;"",COUNTA(J$1:J312),"")</f>
      </c>
      <c r="B312" s="18" t="s">
        <v>951</v>
      </c>
      <c r="C312" s="19" t="s">
        <v>865</v>
      </c>
      <c r="D312" s="20" t="s">
        <v>43</v>
      </c>
      <c r="E312" s="23" t="n">
        <v>0.082</v>
      </c>
      <c r="F312" s="19"/>
      <c r="G312" s="22"/>
      <c r="H312" s="19" t="s">
        <v>1556</v>
      </c>
      <c r="J312" s="2" t="s">
        <v>14</v>
      </c>
      <c r="Q312" s="14"/>
      <c r="R312" s="16"/>
    </row>
    <row r="313" ht="12" customFormat="true" s="4">
      <c r="A313" s="17">
        <f>IF(J313&lt;&gt;"",COUNTA(J$1:J313),"")</f>
      </c>
      <c r="B313" s="18" t="s">
        <v>953</v>
      </c>
      <c r="C313" s="19" t="s">
        <v>646</v>
      </c>
      <c r="D313" s="20" t="s">
        <v>647</v>
      </c>
      <c r="E313" s="25" t="n">
        <v>4</v>
      </c>
      <c r="F313" s="19"/>
      <c r="G313" s="22"/>
      <c r="H313" s="19" t="s">
        <v>33</v>
      </c>
      <c r="J313" s="2" t="s">
        <v>14</v>
      </c>
      <c r="Q313" s="14"/>
      <c r="R313" s="16"/>
    </row>
    <row r="314" ht="22.5" customFormat="true" s="4">
      <c r="A314" s="17">
        <f>IF(J314&lt;&gt;"",COUNTA(J$1:J314),"")</f>
      </c>
      <c r="B314" s="18" t="s">
        <v>954</v>
      </c>
      <c r="C314" s="19" t="s">
        <v>648</v>
      </c>
      <c r="D314" s="20" t="s">
        <v>647</v>
      </c>
      <c r="E314" s="25" t="n">
        <v>1</v>
      </c>
      <c r="F314" s="19"/>
      <c r="G314" s="22"/>
      <c r="H314" s="19" t="s">
        <v>33</v>
      </c>
      <c r="J314" s="2" t="s">
        <v>14</v>
      </c>
      <c r="Q314" s="14"/>
      <c r="R314" s="16"/>
    </row>
    <row r="315" ht="12" customFormat="true" s="4">
      <c r="A315" s="17">
        <f>IF(J315&lt;&gt;"",COUNTA(J$1:J315),"")</f>
      </c>
      <c r="B315" s="18" t="s">
        <v>957</v>
      </c>
      <c r="C315" s="19" t="s">
        <v>649</v>
      </c>
      <c r="D315" s="20" t="s">
        <v>647</v>
      </c>
      <c r="E315" s="25" t="n">
        <v>1</v>
      </c>
      <c r="F315" s="19"/>
      <c r="G315" s="22"/>
      <c r="H315" s="19" t="s">
        <v>33</v>
      </c>
      <c r="J315" s="2" t="s">
        <v>14</v>
      </c>
      <c r="Q315" s="14"/>
      <c r="R315" s="16"/>
    </row>
    <row r="316" ht="22.5" customFormat="true" s="4">
      <c r="A316" s="17">
        <f>IF(J316&lt;&gt;"",COUNTA(J$1:J316),"")</f>
      </c>
      <c r="B316" s="18" t="s">
        <v>958</v>
      </c>
      <c r="C316" s="19" t="s">
        <v>650</v>
      </c>
      <c r="D316" s="20" t="s">
        <v>651</v>
      </c>
      <c r="E316" s="21" t="n">
        <v>0.02</v>
      </c>
      <c r="F316" s="19"/>
      <c r="G316" s="22"/>
      <c r="H316" s="19" t="s">
        <v>1557</v>
      </c>
      <c r="J316" s="2" t="s">
        <v>14</v>
      </c>
      <c r="Q316" s="14"/>
      <c r="R316" s="16"/>
    </row>
    <row r="317" ht="12" customFormat="true" s="4">
      <c r="A317" s="15" t="s">
        <v>653</v>
      </c>
      <c r="B317" s="15"/>
      <c r="C317" s="15"/>
      <c r="D317" s="15"/>
      <c r="E317" s="15"/>
      <c r="F317" s="15"/>
      <c r="G317" s="15"/>
      <c r="H317" s="15"/>
      <c r="Q317" s="14"/>
      <c r="R317" s="16" t="s">
        <v>653</v>
      </c>
    </row>
    <row r="318" ht="22.5" customFormat="true" s="4">
      <c r="A318" s="17">
        <f>IF(J318&lt;&gt;"",COUNTA(J$1:J318),"")</f>
      </c>
      <c r="B318" s="18" t="s">
        <v>959</v>
      </c>
      <c r="C318" s="19" t="s">
        <v>654</v>
      </c>
      <c r="D318" s="20" t="s">
        <v>106</v>
      </c>
      <c r="E318" s="21" t="n">
        <v>0.15</v>
      </c>
      <c r="F318" s="19"/>
      <c r="G318" s="22"/>
      <c r="H318" s="19" t="s">
        <v>1558</v>
      </c>
      <c r="J318" s="2" t="s">
        <v>14</v>
      </c>
      <c r="Q318" s="14"/>
      <c r="R318" s="16"/>
    </row>
    <row r="319" ht="12" customFormat="true" s="4">
      <c r="A319" s="17">
        <f>IF(J319&lt;&gt;"",COUNTA(J$1:J319),"")</f>
      </c>
      <c r="B319" s="18" t="s">
        <v>960</v>
      </c>
      <c r="C319" s="19" t="s">
        <v>216</v>
      </c>
      <c r="D319" s="20" t="s">
        <v>217</v>
      </c>
      <c r="E319" s="28" t="n">
        <v>0.01155</v>
      </c>
      <c r="F319" s="19"/>
      <c r="G319" s="22"/>
      <c r="H319" s="19" t="s">
        <v>1559</v>
      </c>
      <c r="J319" s="2" t="s">
        <v>14</v>
      </c>
      <c r="Q319" s="14"/>
      <c r="R319" s="16"/>
    </row>
    <row r="320" ht="12" customFormat="true" s="4">
      <c r="A320" s="17">
        <f>IF(J320&lt;&gt;"",COUNTA(J$1:J320),"")</f>
      </c>
      <c r="B320" s="18" t="s">
        <v>961</v>
      </c>
      <c r="C320" s="19" t="s">
        <v>220</v>
      </c>
      <c r="D320" s="20" t="s">
        <v>221</v>
      </c>
      <c r="E320" s="23" t="n">
        <v>1.155</v>
      </c>
      <c r="F320" s="19"/>
      <c r="G320" s="22"/>
      <c r="H320" s="19" t="s">
        <v>1560</v>
      </c>
      <c r="J320" s="2" t="s">
        <v>14</v>
      </c>
      <c r="Q320" s="14"/>
      <c r="R320" s="16"/>
    </row>
    <row r="321" ht="22.5" customFormat="true" s="4">
      <c r="A321" s="17">
        <f>IF(J321&lt;&gt;"",COUNTA(J$1:J321),"")</f>
      </c>
      <c r="B321" s="18" t="s">
        <v>963</v>
      </c>
      <c r="C321" s="19" t="s">
        <v>658</v>
      </c>
      <c r="D321" s="20" t="s">
        <v>43</v>
      </c>
      <c r="E321" s="28" t="n">
        <v>0.36505</v>
      </c>
      <c r="F321" s="19"/>
      <c r="G321" s="22"/>
      <c r="H321" s="19" t="s">
        <v>1561</v>
      </c>
      <c r="J321" s="2" t="s">
        <v>14</v>
      </c>
      <c r="Q321" s="14"/>
      <c r="R321" s="16"/>
    </row>
    <row r="322" ht="22.5" customFormat="true" s="4">
      <c r="A322" s="17">
        <f>IF(J322&lt;&gt;"",COUNTA(J$1:J322),"")</f>
      </c>
      <c r="B322" s="18" t="s">
        <v>964</v>
      </c>
      <c r="C322" s="19" t="s">
        <v>660</v>
      </c>
      <c r="D322" s="20" t="s">
        <v>43</v>
      </c>
      <c r="E322" s="28" t="n">
        <v>0.36505</v>
      </c>
      <c r="F322" s="19"/>
      <c r="G322" s="22"/>
      <c r="H322" s="19" t="s">
        <v>1561</v>
      </c>
      <c r="J322" s="2" t="s">
        <v>14</v>
      </c>
      <c r="Q322" s="14"/>
      <c r="R322" s="16"/>
    </row>
    <row r="323" ht="12" customFormat="true" s="4">
      <c r="A323" s="17">
        <f>IF(J323&lt;&gt;"",COUNTA(J$1:J323),"")</f>
      </c>
      <c r="B323" s="18" t="s">
        <v>966</v>
      </c>
      <c r="C323" s="19" t="s">
        <v>661</v>
      </c>
      <c r="D323" s="20" t="s">
        <v>113</v>
      </c>
      <c r="E323" s="23" t="n">
        <v>0.345</v>
      </c>
      <c r="F323" s="19"/>
      <c r="G323" s="22"/>
      <c r="H323" s="19" t="s">
        <v>1562</v>
      </c>
      <c r="J323" s="2" t="s">
        <v>14</v>
      </c>
      <c r="Q323" s="14"/>
      <c r="R323" s="16"/>
    </row>
    <row r="324" ht="12" customFormat="true" s="4">
      <c r="A324" s="17">
        <f>IF(J324&lt;&gt;"",COUNTA(J$1:J324),"")</f>
      </c>
      <c r="B324" s="18" t="s">
        <v>967</v>
      </c>
      <c r="C324" s="19" t="s">
        <v>231</v>
      </c>
      <c r="D324" s="20" t="s">
        <v>43</v>
      </c>
      <c r="E324" s="26" t="n">
        <v>0.0195</v>
      </c>
      <c r="F324" s="19"/>
      <c r="G324" s="22"/>
      <c r="H324" s="19" t="s">
        <v>33</v>
      </c>
      <c r="J324" s="2" t="s">
        <v>14</v>
      </c>
      <c r="Q324" s="14"/>
      <c r="R324" s="16"/>
    </row>
    <row r="325" ht="22.5" customFormat="true" s="4">
      <c r="A325" s="17">
        <f>IF(J325&lt;&gt;"",COUNTA(J$1:J325),"")</f>
      </c>
      <c r="B325" s="18" t="s">
        <v>969</v>
      </c>
      <c r="C325" s="19" t="s">
        <v>886</v>
      </c>
      <c r="D325" s="20" t="s">
        <v>55</v>
      </c>
      <c r="E325" s="25" t="n">
        <v>15</v>
      </c>
      <c r="F325" s="19"/>
      <c r="G325" s="22"/>
      <c r="H325" s="19" t="s">
        <v>33</v>
      </c>
      <c r="J325" s="2" t="s">
        <v>14</v>
      </c>
      <c r="Q325" s="14"/>
      <c r="R325" s="16"/>
    </row>
    <row r="326" ht="22.5" customFormat="true" s="4">
      <c r="A326" s="17">
        <f>IF(J326&lt;&gt;"",COUNTA(J$1:J326),"")</f>
      </c>
      <c r="B326" s="18" t="s">
        <v>971</v>
      </c>
      <c r="C326" s="19" t="s">
        <v>666</v>
      </c>
      <c r="D326" s="20" t="s">
        <v>55</v>
      </c>
      <c r="E326" s="25" t="n">
        <v>15</v>
      </c>
      <c r="F326" s="19"/>
      <c r="G326" s="22"/>
      <c r="H326" s="19" t="s">
        <v>33</v>
      </c>
      <c r="J326" s="2" t="s">
        <v>14</v>
      </c>
      <c r="Q326" s="14"/>
      <c r="R326" s="16"/>
    </row>
    <row r="327" ht="12" customFormat="true" s="4">
      <c r="A327" s="17">
        <f>IF(J327&lt;&gt;"",COUNTA(J$1:J327),"")</f>
      </c>
      <c r="B327" s="18" t="s">
        <v>972</v>
      </c>
      <c r="C327" s="19" t="s">
        <v>122</v>
      </c>
      <c r="D327" s="20" t="s">
        <v>123</v>
      </c>
      <c r="E327" s="21" t="n">
        <v>8.34</v>
      </c>
      <c r="F327" s="19"/>
      <c r="G327" s="22"/>
      <c r="H327" s="19" t="s">
        <v>33</v>
      </c>
      <c r="J327" s="2" t="s">
        <v>14</v>
      </c>
      <c r="Q327" s="14"/>
      <c r="R327" s="16"/>
    </row>
    <row r="328" ht="22.5" customFormat="true" s="4">
      <c r="A328" s="17">
        <f>IF(J328&lt;&gt;"",COUNTA(J$1:J328),"")</f>
      </c>
      <c r="B328" s="18" t="s">
        <v>974</v>
      </c>
      <c r="C328" s="19" t="s">
        <v>310</v>
      </c>
      <c r="D328" s="20" t="s">
        <v>198</v>
      </c>
      <c r="E328" s="26" t="n">
        <v>0.0834</v>
      </c>
      <c r="F328" s="19"/>
      <c r="G328" s="22"/>
      <c r="H328" s="19" t="s">
        <v>1563</v>
      </c>
      <c r="J328" s="2" t="s">
        <v>14</v>
      </c>
      <c r="Q328" s="14"/>
      <c r="R328" s="16"/>
    </row>
    <row r="329" ht="22.5" customFormat="true" s="4">
      <c r="A329" s="17">
        <f>IF(J329&lt;&gt;"",COUNTA(J$1:J329),"")</f>
      </c>
      <c r="B329" s="18" t="s">
        <v>975</v>
      </c>
      <c r="C329" s="19" t="s">
        <v>313</v>
      </c>
      <c r="D329" s="20" t="s">
        <v>198</v>
      </c>
      <c r="E329" s="26" t="n">
        <v>0.0834</v>
      </c>
      <c r="F329" s="19"/>
      <c r="G329" s="22"/>
      <c r="H329" s="19" t="s">
        <v>1563</v>
      </c>
      <c r="J329" s="2" t="s">
        <v>14</v>
      </c>
      <c r="Q329" s="14"/>
      <c r="R329" s="16"/>
    </row>
    <row r="330" ht="12" customFormat="true" s="4">
      <c r="A330" s="17">
        <f>IF(J330&lt;&gt;"",COUNTA(J$1:J330),"")</f>
      </c>
      <c r="B330" s="18" t="s">
        <v>976</v>
      </c>
      <c r="C330" s="19" t="s">
        <v>669</v>
      </c>
      <c r="D330" s="20" t="s">
        <v>43</v>
      </c>
      <c r="E330" s="26" t="n">
        <v>0.0124</v>
      </c>
      <c r="F330" s="19"/>
      <c r="G330" s="22"/>
      <c r="H330" s="19" t="s">
        <v>1564</v>
      </c>
      <c r="J330" s="2" t="s">
        <v>14</v>
      </c>
      <c r="Q330" s="14"/>
      <c r="R330" s="16"/>
    </row>
    <row r="331" ht="12" customFormat="true" s="4">
      <c r="A331" s="17">
        <f>IF(J331&lt;&gt;"",COUNTA(J$1:J331),"")</f>
      </c>
      <c r="B331" s="18" t="s">
        <v>977</v>
      </c>
      <c r="C331" s="19" t="s">
        <v>231</v>
      </c>
      <c r="D331" s="20" t="s">
        <v>43</v>
      </c>
      <c r="E331" s="26" t="n">
        <v>0.0086</v>
      </c>
      <c r="F331" s="19"/>
      <c r="G331" s="22"/>
      <c r="H331" s="19" t="s">
        <v>33</v>
      </c>
      <c r="J331" s="2" t="s">
        <v>14</v>
      </c>
      <c r="Q331" s="14"/>
      <c r="R331" s="16"/>
    </row>
    <row r="332" ht="22.5" customFormat="true" s="4">
      <c r="A332" s="17">
        <f>IF(J332&lt;&gt;"",COUNTA(J$1:J332),"")</f>
      </c>
      <c r="B332" s="18" t="s">
        <v>978</v>
      </c>
      <c r="C332" s="19" t="s">
        <v>404</v>
      </c>
      <c r="D332" s="20" t="s">
        <v>43</v>
      </c>
      <c r="E332" s="26" t="n">
        <v>0.0038</v>
      </c>
      <c r="F332" s="19"/>
      <c r="G332" s="22"/>
      <c r="H332" s="19" t="s">
        <v>33</v>
      </c>
      <c r="J332" s="2" t="s">
        <v>14</v>
      </c>
      <c r="Q332" s="14"/>
      <c r="R332" s="16"/>
    </row>
    <row r="333" ht="12" customFormat="true" s="4">
      <c r="A333" s="17">
        <f>IF(J333&lt;&gt;"",COUNTA(J$1:J333),"")</f>
      </c>
      <c r="B333" s="18" t="s">
        <v>979</v>
      </c>
      <c r="C333" s="19" t="s">
        <v>673</v>
      </c>
      <c r="D333" s="20" t="s">
        <v>674</v>
      </c>
      <c r="E333" s="25" t="n">
        <v>1</v>
      </c>
      <c r="F333" s="19"/>
      <c r="G333" s="22"/>
      <c r="H333" s="19" t="s">
        <v>33</v>
      </c>
      <c r="J333" s="2" t="s">
        <v>14</v>
      </c>
      <c r="Q333" s="14"/>
      <c r="R333" s="16"/>
    </row>
    <row r="334" ht="12" customFormat="true" s="4">
      <c r="A334" s="17">
        <f>IF(J334&lt;&gt;"",COUNTA(J$1:J334),"")</f>
      </c>
      <c r="B334" s="18" t="s">
        <v>980</v>
      </c>
      <c r="C334" s="19" t="s">
        <v>675</v>
      </c>
      <c r="D334" s="20" t="s">
        <v>55</v>
      </c>
      <c r="E334" s="25" t="n">
        <v>1</v>
      </c>
      <c r="F334" s="19"/>
      <c r="G334" s="22"/>
      <c r="H334" s="19" t="s">
        <v>33</v>
      </c>
      <c r="J334" s="2" t="s">
        <v>14</v>
      </c>
      <c r="Q334" s="14"/>
      <c r="R334" s="16"/>
    </row>
    <row r="335" ht="12" customFormat="true" s="4">
      <c r="A335" s="15" t="s">
        <v>676</v>
      </c>
      <c r="B335" s="15"/>
      <c r="C335" s="15"/>
      <c r="D335" s="15"/>
      <c r="E335" s="15"/>
      <c r="F335" s="15"/>
      <c r="G335" s="15"/>
      <c r="H335" s="15"/>
      <c r="Q335" s="14"/>
      <c r="R335" s="16" t="s">
        <v>676</v>
      </c>
    </row>
    <row r="336" ht="22.5" customFormat="true" s="4">
      <c r="A336" s="17">
        <f>IF(J336&lt;&gt;"",COUNTA(J$1:J336),"")</f>
      </c>
      <c r="B336" s="18" t="s">
        <v>982</v>
      </c>
      <c r="C336" s="19" t="s">
        <v>22</v>
      </c>
      <c r="D336" s="20" t="s">
        <v>12</v>
      </c>
      <c r="E336" s="28" t="n">
        <v>0.01248</v>
      </c>
      <c r="F336" s="19"/>
      <c r="G336" s="22"/>
      <c r="H336" s="19" t="s">
        <v>1565</v>
      </c>
      <c r="J336" s="2" t="s">
        <v>14</v>
      </c>
      <c r="Q336" s="14"/>
      <c r="R336" s="16"/>
    </row>
    <row r="337" ht="33.75" customFormat="true" s="4">
      <c r="A337" s="17">
        <f>IF(J337&lt;&gt;"",COUNTA(J$1:J337),"")</f>
      </c>
      <c r="B337" s="18" t="s">
        <v>984</v>
      </c>
      <c r="C337" s="19" t="s">
        <v>18</v>
      </c>
      <c r="D337" s="20" t="s">
        <v>12</v>
      </c>
      <c r="E337" s="28" t="n">
        <v>0.01248</v>
      </c>
      <c r="F337" s="19"/>
      <c r="G337" s="22"/>
      <c r="H337" s="19" t="s">
        <v>1565</v>
      </c>
      <c r="J337" s="2" t="s">
        <v>14</v>
      </c>
      <c r="Q337" s="14"/>
      <c r="R337" s="16"/>
    </row>
    <row r="338" ht="33.75" customFormat="true" s="4">
      <c r="A338" s="17">
        <f>IF(J338&lt;&gt;"",COUNTA(J$1:J338),"")</f>
      </c>
      <c r="B338" s="18" t="s">
        <v>986</v>
      </c>
      <c r="C338" s="19" t="s">
        <v>678</v>
      </c>
      <c r="D338" s="20" t="s">
        <v>32</v>
      </c>
      <c r="E338" s="23" t="n">
        <v>0.012</v>
      </c>
      <c r="F338" s="19"/>
      <c r="G338" s="22"/>
      <c r="H338" s="19" t="s">
        <v>1566</v>
      </c>
      <c r="J338" s="2" t="s">
        <v>14</v>
      </c>
      <c r="Q338" s="14"/>
      <c r="R338" s="16"/>
    </row>
    <row r="339" ht="33.75" customFormat="true" s="4">
      <c r="A339" s="17">
        <f>IF(J339&lt;&gt;"",COUNTA(J$1:J339),"")</f>
      </c>
      <c r="B339" s="18" t="s">
        <v>987</v>
      </c>
      <c r="C339" s="19" t="s">
        <v>584</v>
      </c>
      <c r="D339" s="20" t="s">
        <v>429</v>
      </c>
      <c r="E339" s="25" t="n">
        <v>12</v>
      </c>
      <c r="F339" s="19"/>
      <c r="G339" s="22"/>
      <c r="H339" s="19" t="s">
        <v>33</v>
      </c>
      <c r="J339" s="2" t="s">
        <v>14</v>
      </c>
      <c r="Q339" s="14"/>
      <c r="R339" s="16"/>
    </row>
    <row r="340" ht="22.5" customFormat="true" s="4">
      <c r="A340" s="17">
        <f>IF(J340&lt;&gt;"",COUNTA(J$1:J340),"")</f>
      </c>
      <c r="B340" s="18" t="s">
        <v>988</v>
      </c>
      <c r="C340" s="19" t="s">
        <v>51</v>
      </c>
      <c r="D340" s="20" t="s">
        <v>43</v>
      </c>
      <c r="E340" s="26" t="n">
        <v>0.0201</v>
      </c>
      <c r="F340" s="19"/>
      <c r="G340" s="22"/>
      <c r="H340" s="19" t="s">
        <v>1567</v>
      </c>
      <c r="J340" s="2" t="s">
        <v>14</v>
      </c>
      <c r="Q340" s="14"/>
      <c r="R340" s="16"/>
    </row>
    <row r="341" ht="33.75" customFormat="true" s="4">
      <c r="A341" s="17">
        <f>IF(J341&lt;&gt;"",COUNTA(J$1:J341),"")</f>
      </c>
      <c r="B341" s="18" t="s">
        <v>989</v>
      </c>
      <c r="C341" s="19" t="s">
        <v>144</v>
      </c>
      <c r="D341" s="20" t="s">
        <v>55</v>
      </c>
      <c r="E341" s="25" t="n">
        <v>2</v>
      </c>
      <c r="F341" s="19"/>
      <c r="G341" s="22"/>
      <c r="H341" s="19" t="s">
        <v>33</v>
      </c>
      <c r="J341" s="2" t="s">
        <v>14</v>
      </c>
      <c r="Q341" s="14"/>
      <c r="R341" s="16"/>
    </row>
    <row r="342" ht="33.75" customFormat="true" s="4">
      <c r="A342" s="17">
        <f>IF(J342&lt;&gt;"",COUNTA(J$1:J342),"")</f>
      </c>
      <c r="B342" s="18" t="s">
        <v>990</v>
      </c>
      <c r="C342" s="19" t="s">
        <v>162</v>
      </c>
      <c r="D342" s="20" t="s">
        <v>55</v>
      </c>
      <c r="E342" s="25" t="n">
        <v>1</v>
      </c>
      <c r="F342" s="19"/>
      <c r="G342" s="22"/>
      <c r="H342" s="19" t="s">
        <v>33</v>
      </c>
      <c r="J342" s="2" t="s">
        <v>14</v>
      </c>
      <c r="Q342" s="14"/>
      <c r="R342" s="16"/>
    </row>
    <row r="343" ht="33.75" customFormat="true" s="4">
      <c r="A343" s="17">
        <f>IF(J343&lt;&gt;"",COUNTA(J$1:J343),"")</f>
      </c>
      <c r="B343" s="18" t="s">
        <v>991</v>
      </c>
      <c r="C343" s="19" t="s">
        <v>682</v>
      </c>
      <c r="D343" s="20" t="s">
        <v>32</v>
      </c>
      <c r="E343" s="23" t="n">
        <v>0.012</v>
      </c>
      <c r="F343" s="19"/>
      <c r="G343" s="22"/>
      <c r="H343" s="19" t="s">
        <v>33</v>
      </c>
      <c r="J343" s="2" t="s">
        <v>14</v>
      </c>
      <c r="Q343" s="14"/>
      <c r="R343" s="16"/>
    </row>
    <row r="344" ht="12" customFormat="true" s="4">
      <c r="A344" s="17">
        <f>IF(J344&lt;&gt;"",COUNTA(J$1:J344),"")</f>
      </c>
      <c r="B344" s="18" t="s">
        <v>992</v>
      </c>
      <c r="C344" s="19" t="s">
        <v>684</v>
      </c>
      <c r="D344" s="20" t="s">
        <v>43</v>
      </c>
      <c r="E344" s="26" t="n">
        <v>0.0385</v>
      </c>
      <c r="F344" s="19"/>
      <c r="G344" s="22"/>
      <c r="H344" s="19" t="s">
        <v>1568</v>
      </c>
      <c r="J344" s="2" t="s">
        <v>14</v>
      </c>
      <c r="Q344" s="14"/>
      <c r="R344" s="16"/>
    </row>
    <row r="345" ht="33.75" customFormat="true" s="4">
      <c r="A345" s="17">
        <f>IF(J345&lt;&gt;"",COUNTA(J$1:J345),"")</f>
      </c>
      <c r="B345" s="18" t="s">
        <v>993</v>
      </c>
      <c r="C345" s="19" t="s">
        <v>686</v>
      </c>
      <c r="D345" s="20" t="s">
        <v>221</v>
      </c>
      <c r="E345" s="21" t="n">
        <v>0.05</v>
      </c>
      <c r="F345" s="19"/>
      <c r="G345" s="22"/>
      <c r="H345" s="19" t="s">
        <v>33</v>
      </c>
      <c r="J345" s="2" t="s">
        <v>14</v>
      </c>
      <c r="Q345" s="14"/>
      <c r="R345" s="16"/>
    </row>
    <row r="346" ht="12" customFormat="true" s="4">
      <c r="A346" s="17">
        <f>IF(J346&lt;&gt;"",COUNTA(J$1:J346),"")</f>
      </c>
      <c r="B346" s="18" t="s">
        <v>994</v>
      </c>
      <c r="C346" s="19" t="s">
        <v>688</v>
      </c>
      <c r="D346" s="20" t="s">
        <v>221</v>
      </c>
      <c r="E346" s="21" t="n">
        <v>0.05</v>
      </c>
      <c r="F346" s="19"/>
      <c r="G346" s="22"/>
      <c r="H346" s="19" t="s">
        <v>33</v>
      </c>
      <c r="J346" s="2" t="s">
        <v>14</v>
      </c>
      <c r="Q346" s="14"/>
      <c r="R346" s="16"/>
    </row>
    <row r="347" ht="22.5" customFormat="true" s="4">
      <c r="A347" s="17">
        <f>IF(J347&lt;&gt;"",COUNTA(J$1:J347),"")</f>
      </c>
      <c r="B347" s="18" t="s">
        <v>995</v>
      </c>
      <c r="C347" s="19" t="s">
        <v>22</v>
      </c>
      <c r="D347" s="20" t="s">
        <v>12</v>
      </c>
      <c r="E347" s="27" t="n">
        <v>0.027125</v>
      </c>
      <c r="F347" s="19"/>
      <c r="G347" s="22"/>
      <c r="H347" s="19" t="s">
        <v>1569</v>
      </c>
      <c r="J347" s="2" t="s">
        <v>14</v>
      </c>
      <c r="Q347" s="14"/>
      <c r="R347" s="16"/>
    </row>
    <row r="348" ht="22.5" customFormat="true" s="4">
      <c r="A348" s="17">
        <f>IF(J348&lt;&gt;"",COUNTA(J$1:J348),"")</f>
      </c>
      <c r="B348" s="18" t="s">
        <v>996</v>
      </c>
      <c r="C348" s="19" t="s">
        <v>636</v>
      </c>
      <c r="D348" s="20" t="s">
        <v>217</v>
      </c>
      <c r="E348" s="21" t="n">
        <v>0.01</v>
      </c>
      <c r="F348" s="19"/>
      <c r="G348" s="22"/>
      <c r="H348" s="19" t="s">
        <v>33</v>
      </c>
      <c r="J348" s="2" t="s">
        <v>14</v>
      </c>
      <c r="Q348" s="14"/>
      <c r="R348" s="16"/>
    </row>
    <row r="349" ht="12" customFormat="true" s="4">
      <c r="A349" s="17">
        <f>IF(J349&lt;&gt;"",COUNTA(J$1:J349),"")</f>
      </c>
      <c r="B349" s="18" t="s">
        <v>998</v>
      </c>
      <c r="C349" s="19" t="s">
        <v>690</v>
      </c>
      <c r="D349" s="20" t="s">
        <v>221</v>
      </c>
      <c r="E349" s="21" t="n">
        <v>3.82</v>
      </c>
      <c r="F349" s="19"/>
      <c r="G349" s="22"/>
      <c r="H349" s="19" t="s">
        <v>33</v>
      </c>
      <c r="J349" s="2" t="s">
        <v>14</v>
      </c>
      <c r="Q349" s="14"/>
      <c r="R349" s="16"/>
    </row>
    <row r="350" ht="12" customFormat="true" s="4">
      <c r="A350" s="17">
        <f>IF(J350&lt;&gt;"",COUNTA(J$1:J350),"")</f>
      </c>
      <c r="B350" s="18" t="s">
        <v>1000</v>
      </c>
      <c r="C350" s="19" t="s">
        <v>692</v>
      </c>
      <c r="D350" s="20" t="s">
        <v>221</v>
      </c>
      <c r="E350" s="23" t="n">
        <v>4.202</v>
      </c>
      <c r="F350" s="19"/>
      <c r="G350" s="22"/>
      <c r="H350" s="19" t="s">
        <v>33</v>
      </c>
      <c r="J350" s="2" t="s">
        <v>14</v>
      </c>
      <c r="Q350" s="14"/>
      <c r="R350" s="16"/>
    </row>
    <row r="351" ht="22.5" customFormat="true" s="4">
      <c r="A351" s="17">
        <f>IF(J351&lt;&gt;"",COUNTA(J$1:J351),"")</f>
      </c>
      <c r="B351" s="18" t="s">
        <v>1001</v>
      </c>
      <c r="C351" s="19" t="s">
        <v>694</v>
      </c>
      <c r="D351" s="20" t="s">
        <v>55</v>
      </c>
      <c r="E351" s="25" t="n">
        <v>1</v>
      </c>
      <c r="F351" s="19"/>
      <c r="G351" s="22"/>
      <c r="H351" s="19" t="s">
        <v>33</v>
      </c>
      <c r="J351" s="2" t="s">
        <v>14</v>
      </c>
      <c r="Q351" s="14"/>
      <c r="R351" s="16"/>
    </row>
    <row r="352" ht="12" customFormat="true" s="4">
      <c r="A352" s="17">
        <f>IF(J352&lt;&gt;"",COUNTA(J$1:J352),"")</f>
      </c>
      <c r="B352" s="18" t="s">
        <v>1003</v>
      </c>
      <c r="C352" s="19" t="s">
        <v>695</v>
      </c>
      <c r="D352" s="20" t="s">
        <v>55</v>
      </c>
      <c r="E352" s="25" t="n">
        <v>1</v>
      </c>
      <c r="F352" s="19"/>
      <c r="G352" s="22"/>
      <c r="H352" s="19" t="s">
        <v>33</v>
      </c>
      <c r="J352" s="2" t="s">
        <v>14</v>
      </c>
      <c r="Q352" s="14"/>
      <c r="R352" s="16"/>
    </row>
    <row r="353" ht="33.75" customFormat="true" s="4">
      <c r="A353" s="17">
        <f>IF(J353&lt;&gt;"",COUNTA(J$1:J353),"")</f>
      </c>
      <c r="B353" s="18" t="s">
        <v>1005</v>
      </c>
      <c r="C353" s="19" t="s">
        <v>18</v>
      </c>
      <c r="D353" s="20" t="s">
        <v>12</v>
      </c>
      <c r="E353" s="26" t="n">
        <v>0.0236</v>
      </c>
      <c r="F353" s="19"/>
      <c r="G353" s="22"/>
      <c r="H353" s="19" t="s">
        <v>33</v>
      </c>
      <c r="J353" s="2" t="s">
        <v>14</v>
      </c>
      <c r="Q353" s="14"/>
      <c r="R353" s="16"/>
    </row>
    <row r="354" ht="33.75" customFormat="true" s="4">
      <c r="A354" s="17">
        <f>IF(J354&lt;&gt;"",COUNTA(J$1:J354),"")</f>
      </c>
      <c r="B354" s="18" t="s">
        <v>1007</v>
      </c>
      <c r="C354" s="19" t="s">
        <v>697</v>
      </c>
      <c r="D354" s="20" t="s">
        <v>55</v>
      </c>
      <c r="E354" s="25" t="n">
        <v>1</v>
      </c>
      <c r="F354" s="19"/>
      <c r="G354" s="22"/>
      <c r="H354" s="19" t="s">
        <v>33</v>
      </c>
      <c r="J354" s="2" t="s">
        <v>14</v>
      </c>
      <c r="Q354" s="14"/>
      <c r="R354" s="16"/>
    </row>
    <row r="355" ht="33.75" customFormat="true" s="4">
      <c r="A355" s="17">
        <f>IF(J355&lt;&gt;"",COUNTA(J$1:J355),"")</f>
      </c>
      <c r="B355" s="18" t="s">
        <v>1570</v>
      </c>
      <c r="C355" s="19" t="s">
        <v>584</v>
      </c>
      <c r="D355" s="20" t="s">
        <v>429</v>
      </c>
      <c r="E355" s="24" t="n">
        <v>0.9</v>
      </c>
      <c r="F355" s="19"/>
      <c r="G355" s="22"/>
      <c r="H355" s="19" t="s">
        <v>33</v>
      </c>
      <c r="J355" s="2" t="s">
        <v>14</v>
      </c>
      <c r="Q355" s="14"/>
      <c r="R355" s="16"/>
    </row>
    <row r="356" ht="12" customFormat="true" s="4">
      <c r="A356" s="15" t="s">
        <v>699</v>
      </c>
      <c r="B356" s="15"/>
      <c r="C356" s="15"/>
      <c r="D356" s="15"/>
      <c r="E356" s="15"/>
      <c r="F356" s="15"/>
      <c r="G356" s="15"/>
      <c r="H356" s="15"/>
      <c r="Q356" s="14"/>
      <c r="R356" s="16" t="s">
        <v>699</v>
      </c>
    </row>
    <row r="357" ht="22.5" customFormat="true" s="4">
      <c r="A357" s="17">
        <f>IF(J357&lt;&gt;"",COUNTA(J$1:J357),"")</f>
      </c>
      <c r="B357" s="18" t="s">
        <v>1571</v>
      </c>
      <c r="C357" s="19" t="s">
        <v>654</v>
      </c>
      <c r="D357" s="20" t="s">
        <v>106</v>
      </c>
      <c r="E357" s="21" t="n">
        <v>0.04</v>
      </c>
      <c r="F357" s="19"/>
      <c r="G357" s="22"/>
      <c r="H357" s="19" t="s">
        <v>33</v>
      </c>
      <c r="J357" s="2" t="s">
        <v>14</v>
      </c>
      <c r="Q357" s="14"/>
      <c r="R357" s="16"/>
    </row>
    <row r="358" ht="33.75" customFormat="true" s="4">
      <c r="A358" s="17">
        <f>IF(J358&lt;&gt;"",COUNTA(J$1:J358),"")</f>
      </c>
      <c r="B358" s="18" t="s">
        <v>1572</v>
      </c>
      <c r="C358" s="19" t="s">
        <v>700</v>
      </c>
      <c r="D358" s="20" t="s">
        <v>43</v>
      </c>
      <c r="E358" s="23" t="n">
        <v>0.478</v>
      </c>
      <c r="F358" s="19"/>
      <c r="G358" s="22"/>
      <c r="H358" s="19" t="s">
        <v>1440</v>
      </c>
      <c r="J358" s="2" t="s">
        <v>14</v>
      </c>
      <c r="Q358" s="14"/>
      <c r="R358" s="16"/>
    </row>
    <row r="359" ht="33.75" customFormat="true" s="4">
      <c r="A359" s="17">
        <f>IF(J359&lt;&gt;"",COUNTA(J$1:J359),"")</f>
      </c>
      <c r="B359" s="18" t="s">
        <v>1573</v>
      </c>
      <c r="C359" s="19" t="s">
        <v>584</v>
      </c>
      <c r="D359" s="20" t="s">
        <v>429</v>
      </c>
      <c r="E359" s="24" t="n">
        <v>11.2</v>
      </c>
      <c r="F359" s="19"/>
      <c r="G359" s="22"/>
      <c r="H359" s="19" t="s">
        <v>33</v>
      </c>
      <c r="J359" s="2" t="s">
        <v>14</v>
      </c>
      <c r="Q359" s="14"/>
      <c r="R359" s="16"/>
    </row>
    <row r="360" ht="22.5" customFormat="true" s="4">
      <c r="A360" s="17">
        <f>IF(J360&lt;&gt;"",COUNTA(J$1:J360),"")</f>
      </c>
      <c r="B360" s="18" t="s">
        <v>1574</v>
      </c>
      <c r="C360" s="19" t="s">
        <v>703</v>
      </c>
      <c r="D360" s="20" t="s">
        <v>43</v>
      </c>
      <c r="E360" s="28" t="n">
        <v>0.03116</v>
      </c>
      <c r="F360" s="19"/>
      <c r="G360" s="22"/>
      <c r="H360" s="19" t="s">
        <v>1441</v>
      </c>
      <c r="J360" s="2" t="s">
        <v>14</v>
      </c>
      <c r="Q360" s="14"/>
      <c r="R360" s="16"/>
    </row>
    <row r="361" ht="22.5" customFormat="true" s="4">
      <c r="A361" s="17">
        <f>IF(J361&lt;&gt;"",COUNTA(J$1:J361),"")</f>
      </c>
      <c r="B361" s="18" t="s">
        <v>1575</v>
      </c>
      <c r="C361" s="19" t="s">
        <v>705</v>
      </c>
      <c r="D361" s="20" t="s">
        <v>43</v>
      </c>
      <c r="E361" s="26" t="n">
        <v>0.1132</v>
      </c>
      <c r="F361" s="19"/>
      <c r="G361" s="22"/>
      <c r="H361" s="19" t="s">
        <v>33</v>
      </c>
      <c r="J361" s="2" t="s">
        <v>14</v>
      </c>
      <c r="Q361" s="14"/>
      <c r="R361" s="16"/>
    </row>
    <row r="362" ht="22.5" customFormat="true" s="4">
      <c r="A362" s="17">
        <f>IF(J362&lt;&gt;"",COUNTA(J$1:J362),"")</f>
      </c>
      <c r="B362" s="18" t="s">
        <v>1576</v>
      </c>
      <c r="C362" s="19" t="s">
        <v>707</v>
      </c>
      <c r="D362" s="20" t="s">
        <v>36</v>
      </c>
      <c r="E362" s="23" t="n">
        <v>0.112</v>
      </c>
      <c r="F362" s="19"/>
      <c r="G362" s="22"/>
      <c r="H362" s="19" t="s">
        <v>1442</v>
      </c>
      <c r="J362" s="2" t="s">
        <v>14</v>
      </c>
      <c r="Q362" s="14"/>
      <c r="R362" s="16"/>
    </row>
    <row r="363" ht="12" customFormat="true" s="4">
      <c r="A363" s="17">
        <f>IF(J363&lt;&gt;"",COUNTA(J$1:J363),"")</f>
      </c>
      <c r="B363" s="18" t="s">
        <v>1577</v>
      </c>
      <c r="C363" s="19" t="s">
        <v>709</v>
      </c>
      <c r="D363" s="20" t="s">
        <v>217</v>
      </c>
      <c r="E363" s="23" t="n">
        <v>0.034</v>
      </c>
      <c r="F363" s="19"/>
      <c r="G363" s="22"/>
      <c r="H363" s="19" t="s">
        <v>33</v>
      </c>
      <c r="J363" s="2" t="s">
        <v>14</v>
      </c>
      <c r="Q363" s="14"/>
      <c r="R363" s="16"/>
    </row>
    <row r="364" ht="12" customFormat="true" s="4">
      <c r="A364" s="17">
        <f>IF(J364&lt;&gt;"",COUNTA(J$1:J364),"")</f>
      </c>
      <c r="B364" s="18" t="s">
        <v>1578</v>
      </c>
      <c r="C364" s="19" t="s">
        <v>220</v>
      </c>
      <c r="D364" s="20" t="s">
        <v>221</v>
      </c>
      <c r="E364" s="23" t="n">
        <v>3.468</v>
      </c>
      <c r="F364" s="19"/>
      <c r="G364" s="22"/>
      <c r="H364" s="19" t="s">
        <v>33</v>
      </c>
      <c r="J364" s="2" t="s">
        <v>14</v>
      </c>
      <c r="Q364" s="14"/>
      <c r="R364" s="16"/>
    </row>
    <row r="365" ht="12" customFormat="true" s="4">
      <c r="A365" s="15" t="s">
        <v>711</v>
      </c>
      <c r="B365" s="15"/>
      <c r="C365" s="15"/>
      <c r="D365" s="15"/>
      <c r="E365" s="15"/>
      <c r="F365" s="15"/>
      <c r="G365" s="15"/>
      <c r="H365" s="15"/>
      <c r="Q365" s="14"/>
      <c r="R365" s="16" t="s">
        <v>711</v>
      </c>
    </row>
    <row r="366" ht="33.75" customFormat="true" s="4">
      <c r="A366" s="17">
        <f>IF(J366&lt;&gt;"",COUNTA(J$1:J366),"")</f>
      </c>
      <c r="B366" s="18" t="s">
        <v>1579</v>
      </c>
      <c r="C366" s="19" t="s">
        <v>152</v>
      </c>
      <c r="D366" s="20" t="s">
        <v>36</v>
      </c>
      <c r="E366" s="26" t="n">
        <v>0.0426</v>
      </c>
      <c r="F366" s="19"/>
      <c r="G366" s="22"/>
      <c r="H366" s="19" t="s">
        <v>1443</v>
      </c>
      <c r="J366" s="2" t="s">
        <v>14</v>
      </c>
      <c r="Q366" s="14"/>
      <c r="R366" s="16"/>
    </row>
    <row r="367" ht="45" customFormat="true" s="4">
      <c r="A367" s="17">
        <f>IF(J367&lt;&gt;"",COUNTA(J$1:J367),"")</f>
      </c>
      <c r="B367" s="18" t="s">
        <v>1580</v>
      </c>
      <c r="C367" s="19" t="s">
        <v>155</v>
      </c>
      <c r="D367" s="20" t="s">
        <v>36</v>
      </c>
      <c r="E367" s="26" t="n">
        <v>0.0426</v>
      </c>
      <c r="F367" s="19"/>
      <c r="G367" s="22"/>
      <c r="H367" s="19" t="s">
        <v>1443</v>
      </c>
      <c r="J367" s="2" t="s">
        <v>14</v>
      </c>
      <c r="Q367" s="14"/>
      <c r="R367" s="16"/>
    </row>
    <row r="368" ht="12" customFormat="true" s="4">
      <c r="A368" s="17">
        <f>IF(J368&lt;&gt;"",COUNTA(J$1:J368),"")</f>
      </c>
      <c r="B368" s="18" t="s">
        <v>1581</v>
      </c>
      <c r="C368" s="19" t="s">
        <v>955</v>
      </c>
      <c r="D368" s="20" t="s">
        <v>43</v>
      </c>
      <c r="E368" s="26" t="n">
        <v>0.0454</v>
      </c>
      <c r="F368" s="19"/>
      <c r="G368" s="22"/>
      <c r="H368" s="19" t="s">
        <v>1444</v>
      </c>
      <c r="J368" s="2" t="s">
        <v>14</v>
      </c>
      <c r="Q368" s="14"/>
      <c r="R368" s="16"/>
    </row>
    <row r="369" ht="33.75" customFormat="true" s="4">
      <c r="A369" s="17">
        <f>IF(J369&lt;&gt;"",COUNTA(J$1:J369),"")</f>
      </c>
      <c r="B369" s="18" t="s">
        <v>1582</v>
      </c>
      <c r="C369" s="19" t="s">
        <v>164</v>
      </c>
      <c r="D369" s="20" t="s">
        <v>55</v>
      </c>
      <c r="E369" s="25" t="n">
        <v>2</v>
      </c>
      <c r="F369" s="19"/>
      <c r="G369" s="22"/>
      <c r="H369" s="19" t="s">
        <v>33</v>
      </c>
      <c r="J369" s="2" t="s">
        <v>14</v>
      </c>
      <c r="Q369" s="14"/>
      <c r="R369" s="16"/>
    </row>
    <row r="370" ht="33.75" customFormat="true" s="4">
      <c r="A370" s="17">
        <f>IF(J370&lt;&gt;"",COUNTA(J$1:J370),"")</f>
      </c>
      <c r="B370" s="18" t="s">
        <v>1583</v>
      </c>
      <c r="C370" s="19" t="s">
        <v>141</v>
      </c>
      <c r="D370" s="20" t="s">
        <v>55</v>
      </c>
      <c r="E370" s="25" t="n">
        <v>1</v>
      </c>
      <c r="F370" s="19"/>
      <c r="G370" s="22"/>
      <c r="H370" s="19" t="s">
        <v>33</v>
      </c>
      <c r="J370" s="2" t="s">
        <v>14</v>
      </c>
      <c r="Q370" s="14"/>
      <c r="R370" s="16"/>
    </row>
    <row r="371" ht="33.75" customFormat="true" s="4">
      <c r="A371" s="17">
        <f>IF(J371&lt;&gt;"",COUNTA(J$1:J371),"")</f>
      </c>
      <c r="B371" s="18" t="s">
        <v>1584</v>
      </c>
      <c r="C371" s="19" t="s">
        <v>57</v>
      </c>
      <c r="D371" s="20" t="s">
        <v>55</v>
      </c>
      <c r="E371" s="25" t="n">
        <v>1</v>
      </c>
      <c r="F371" s="19"/>
      <c r="G371" s="22"/>
      <c r="H371" s="19" t="s">
        <v>33</v>
      </c>
      <c r="J371" s="2" t="s">
        <v>14</v>
      </c>
      <c r="Q371" s="14"/>
      <c r="R371" s="16"/>
    </row>
    <row r="372" ht="33.75" customFormat="true" s="4">
      <c r="A372" s="17">
        <f>IF(J372&lt;&gt;"",COUNTA(J$1:J372),"")</f>
      </c>
      <c r="B372" s="18" t="s">
        <v>1585</v>
      </c>
      <c r="C372" s="19" t="s">
        <v>713</v>
      </c>
      <c r="D372" s="20" t="s">
        <v>150</v>
      </c>
      <c r="E372" s="25" t="n">
        <v>1</v>
      </c>
      <c r="F372" s="19"/>
      <c r="G372" s="22"/>
      <c r="H372" s="19" t="s">
        <v>33</v>
      </c>
      <c r="J372" s="2" t="s">
        <v>14</v>
      </c>
      <c r="Q372" s="14"/>
      <c r="R372" s="16"/>
    </row>
    <row r="373" ht="45" customFormat="true" s="4">
      <c r="A373" s="17">
        <f>IF(J373&lt;&gt;"",COUNTA(J$1:J373),"")</f>
      </c>
      <c r="B373" s="18" t="s">
        <v>1586</v>
      </c>
      <c r="C373" s="19" t="s">
        <v>714</v>
      </c>
      <c r="D373" s="20" t="s">
        <v>36</v>
      </c>
      <c r="E373" s="26" t="n">
        <v>0.0455</v>
      </c>
      <c r="F373" s="19"/>
      <c r="G373" s="22"/>
      <c r="H373" s="19" t="s">
        <v>1587</v>
      </c>
      <c r="J373" s="2" t="s">
        <v>14</v>
      </c>
      <c r="Q373" s="14"/>
      <c r="R373" s="16"/>
    </row>
    <row r="374" ht="45" customFormat="true" s="4">
      <c r="A374" s="17">
        <f>IF(J374&lt;&gt;"",COUNTA(J$1:J374),"")</f>
      </c>
      <c r="B374" s="18" t="s">
        <v>1588</v>
      </c>
      <c r="C374" s="19" t="s">
        <v>166</v>
      </c>
      <c r="D374" s="20" t="s">
        <v>36</v>
      </c>
      <c r="E374" s="26" t="n">
        <v>0.0455</v>
      </c>
      <c r="F374" s="19"/>
      <c r="G374" s="22"/>
      <c r="H374" s="19" t="s">
        <v>1587</v>
      </c>
      <c r="J374" s="2" t="s">
        <v>14</v>
      </c>
      <c r="Q374" s="14"/>
      <c r="R374" s="16"/>
    </row>
    <row r="375" ht="12" customFormat="true" s="4">
      <c r="A375" s="17">
        <f>IF(J375&lt;&gt;"",COUNTA(J$1:J375),"")</f>
      </c>
      <c r="B375" s="18" t="s">
        <v>1589</v>
      </c>
      <c r="C375" s="19" t="s">
        <v>716</v>
      </c>
      <c r="D375" s="20" t="s">
        <v>43</v>
      </c>
      <c r="E375" s="26" t="n">
        <v>0.0332</v>
      </c>
      <c r="F375" s="19"/>
      <c r="G375" s="22"/>
      <c r="H375" s="19" t="s">
        <v>1590</v>
      </c>
      <c r="J375" s="2" t="s">
        <v>14</v>
      </c>
      <c r="Q375" s="14"/>
      <c r="R375" s="16"/>
    </row>
    <row r="376" ht="33.75" customFormat="true" s="4">
      <c r="A376" s="17">
        <f>IF(J376&lt;&gt;"",COUNTA(J$1:J376),"")</f>
      </c>
      <c r="B376" s="18" t="s">
        <v>1591</v>
      </c>
      <c r="C376" s="19" t="s">
        <v>718</v>
      </c>
      <c r="D376" s="20" t="s">
        <v>55</v>
      </c>
      <c r="E376" s="25" t="n">
        <v>2</v>
      </c>
      <c r="F376" s="19"/>
      <c r="G376" s="22"/>
      <c r="H376" s="19" t="s">
        <v>33</v>
      </c>
      <c r="J376" s="2" t="s">
        <v>14</v>
      </c>
      <c r="Q376" s="14"/>
      <c r="R376" s="16"/>
    </row>
    <row r="377" ht="45" customFormat="true" s="4">
      <c r="A377" s="17">
        <f>IF(J377&lt;&gt;"",COUNTA(J$1:J377),"")</f>
      </c>
      <c r="B377" s="18" t="s">
        <v>1592</v>
      </c>
      <c r="C377" s="19" t="s">
        <v>719</v>
      </c>
      <c r="D377" s="20" t="s">
        <v>36</v>
      </c>
      <c r="E377" s="26" t="n">
        <v>0.0012</v>
      </c>
      <c r="F377" s="19"/>
      <c r="G377" s="22"/>
      <c r="H377" s="19" t="s">
        <v>1593</v>
      </c>
      <c r="J377" s="2" t="s">
        <v>14</v>
      </c>
      <c r="Q377" s="14"/>
      <c r="R377" s="16"/>
    </row>
    <row r="378" ht="33.75" customFormat="true" s="4">
      <c r="A378" s="17">
        <f>IF(J378&lt;&gt;"",COUNTA(J$1:J378),"")</f>
      </c>
      <c r="B378" s="18" t="s">
        <v>1594</v>
      </c>
      <c r="C378" s="19" t="s">
        <v>721</v>
      </c>
      <c r="D378" s="20" t="s">
        <v>429</v>
      </c>
      <c r="E378" s="21" t="n">
        <v>0.12</v>
      </c>
      <c r="F378" s="19"/>
      <c r="G378" s="22"/>
      <c r="H378" s="19" t="s">
        <v>33</v>
      </c>
      <c r="J378" s="2" t="s">
        <v>14</v>
      </c>
      <c r="Q378" s="14"/>
      <c r="R378" s="16"/>
    </row>
    <row r="379" ht="33.75" customFormat="true" s="4">
      <c r="A379" s="17">
        <f>IF(J379&lt;&gt;"",COUNTA(J$1:J379),"")</f>
      </c>
      <c r="B379" s="18" t="s">
        <v>1595</v>
      </c>
      <c r="C379" s="19" t="s">
        <v>177</v>
      </c>
      <c r="D379" s="20" t="s">
        <v>55</v>
      </c>
      <c r="E379" s="25" t="n">
        <v>2</v>
      </c>
      <c r="F379" s="19"/>
      <c r="G379" s="22"/>
      <c r="H379" s="19" t="s">
        <v>33</v>
      </c>
      <c r="J379" s="2" t="s">
        <v>14</v>
      </c>
      <c r="Q379" s="14"/>
      <c r="R379" s="16"/>
    </row>
    <row r="380" ht="22.5" customFormat="true" s="4">
      <c r="A380" s="17">
        <f>IF(J380&lt;&gt;"",COUNTA(J$1:J380),"")</f>
      </c>
      <c r="B380" s="18" t="s">
        <v>1596</v>
      </c>
      <c r="C380" s="19" t="s">
        <v>973</v>
      </c>
      <c r="D380" s="20" t="s">
        <v>175</v>
      </c>
      <c r="E380" s="25" t="n">
        <v>1</v>
      </c>
      <c r="F380" s="19"/>
      <c r="G380" s="22"/>
      <c r="H380" s="19" t="s">
        <v>33</v>
      </c>
      <c r="J380" s="2" t="s">
        <v>14</v>
      </c>
      <c r="Q380" s="14"/>
      <c r="R380" s="16"/>
    </row>
    <row r="381" ht="22.5" customFormat="true" s="4">
      <c r="A381" s="17">
        <f>IF(J381&lt;&gt;"",COUNTA(J$1:J381),"")</f>
      </c>
      <c r="B381" s="18" t="s">
        <v>1597</v>
      </c>
      <c r="C381" s="19" t="s">
        <v>182</v>
      </c>
      <c r="D381" s="20" t="s">
        <v>175</v>
      </c>
      <c r="E381" s="25" t="n">
        <v>1</v>
      </c>
      <c r="F381" s="19"/>
      <c r="G381" s="22"/>
      <c r="H381" s="19" t="s">
        <v>33</v>
      </c>
      <c r="J381" s="2" t="s">
        <v>14</v>
      </c>
      <c r="Q381" s="14"/>
      <c r="R381" s="16"/>
    </row>
    <row r="382" ht="33.75" customFormat="true" s="4">
      <c r="A382" s="17">
        <f>IF(J382&lt;&gt;"",COUNTA(J$1:J382),"")</f>
      </c>
      <c r="B382" s="18" t="s">
        <v>1598</v>
      </c>
      <c r="C382" s="19" t="s">
        <v>290</v>
      </c>
      <c r="D382" s="20" t="s">
        <v>55</v>
      </c>
      <c r="E382" s="25" t="n">
        <v>3</v>
      </c>
      <c r="F382" s="19"/>
      <c r="G382" s="22"/>
      <c r="H382" s="19" t="s">
        <v>33</v>
      </c>
      <c r="J382" s="2" t="s">
        <v>14</v>
      </c>
      <c r="Q382" s="14"/>
      <c r="R382" s="16"/>
    </row>
    <row r="383" ht="22.5" customFormat="true" s="4">
      <c r="A383" s="17">
        <f>IF(J383&lt;&gt;"",COUNTA(J$1:J383),"")</f>
      </c>
      <c r="B383" s="18" t="s">
        <v>1599</v>
      </c>
      <c r="C383" s="19" t="s">
        <v>288</v>
      </c>
      <c r="D383" s="20" t="s">
        <v>175</v>
      </c>
      <c r="E383" s="25" t="n">
        <v>2</v>
      </c>
      <c r="F383" s="19"/>
      <c r="G383" s="22"/>
      <c r="H383" s="19" t="s">
        <v>33</v>
      </c>
      <c r="J383" s="2" t="s">
        <v>14</v>
      </c>
      <c r="Q383" s="14"/>
      <c r="R383" s="16"/>
    </row>
    <row r="384" ht="22.5" customFormat="true" s="4">
      <c r="A384" s="17">
        <f>IF(J384&lt;&gt;"",COUNTA(J$1:J384),"")</f>
      </c>
      <c r="B384" s="18" t="s">
        <v>1600</v>
      </c>
      <c r="C384" s="19" t="s">
        <v>293</v>
      </c>
      <c r="D384" s="20" t="s">
        <v>175</v>
      </c>
      <c r="E384" s="25" t="n">
        <v>1</v>
      </c>
      <c r="F384" s="19"/>
      <c r="G384" s="22"/>
      <c r="H384" s="19" t="s">
        <v>33</v>
      </c>
      <c r="J384" s="2" t="s">
        <v>14</v>
      </c>
      <c r="Q384" s="14"/>
      <c r="R384" s="16"/>
    </row>
    <row r="385" ht="12" customFormat="true" s="4">
      <c r="A385" s="17">
        <f>IF(J385&lt;&gt;"",COUNTA(J$1:J385),"")</f>
      </c>
      <c r="B385" s="18" t="s">
        <v>1601</v>
      </c>
      <c r="C385" s="19" t="s">
        <v>184</v>
      </c>
      <c r="D385" s="20" t="s">
        <v>150</v>
      </c>
      <c r="E385" s="25" t="n">
        <v>1</v>
      </c>
      <c r="F385" s="19"/>
      <c r="G385" s="22"/>
      <c r="H385" s="19" t="s">
        <v>33</v>
      </c>
      <c r="J385" s="2" t="s">
        <v>14</v>
      </c>
      <c r="Q385" s="14"/>
      <c r="R385" s="16"/>
    </row>
    <row r="386" ht="33.75" customFormat="true" s="4">
      <c r="A386" s="17">
        <f>IF(J386&lt;&gt;"",COUNTA(J$1:J386),"")</f>
      </c>
      <c r="B386" s="18" t="s">
        <v>1602</v>
      </c>
      <c r="C386" s="19" t="s">
        <v>186</v>
      </c>
      <c r="D386" s="20" t="s">
        <v>150</v>
      </c>
      <c r="E386" s="25" t="n">
        <v>1</v>
      </c>
      <c r="F386" s="19"/>
      <c r="G386" s="22"/>
      <c r="H386" s="19" t="s">
        <v>33</v>
      </c>
      <c r="J386" s="2" t="s">
        <v>14</v>
      </c>
      <c r="Q386" s="14"/>
      <c r="R386" s="16"/>
    </row>
    <row r="387" ht="12" customFormat="true" s="4">
      <c r="A387" s="17">
        <f>IF(J387&lt;&gt;"",COUNTA(J$1:J387),"")</f>
      </c>
      <c r="B387" s="18" t="s">
        <v>1603</v>
      </c>
      <c r="C387" s="19" t="s">
        <v>188</v>
      </c>
      <c r="D387" s="20" t="s">
        <v>106</v>
      </c>
      <c r="E387" s="21" t="n">
        <v>0.02</v>
      </c>
      <c r="F387" s="19"/>
      <c r="G387" s="22"/>
      <c r="H387" s="19" t="s">
        <v>33</v>
      </c>
      <c r="J387" s="2" t="s">
        <v>14</v>
      </c>
      <c r="Q387" s="14"/>
      <c r="R387" s="16"/>
    </row>
    <row r="388" ht="22.5" customFormat="true" s="4">
      <c r="A388" s="17">
        <f>IF(J388&lt;&gt;"",COUNTA(J$1:J388),"")</f>
      </c>
      <c r="B388" s="18" t="s">
        <v>1604</v>
      </c>
      <c r="C388" s="19" t="s">
        <v>983</v>
      </c>
      <c r="D388" s="20" t="s">
        <v>106</v>
      </c>
      <c r="E388" s="21" t="n">
        <v>0.01</v>
      </c>
      <c r="F388" s="19"/>
      <c r="G388" s="22"/>
      <c r="H388" s="19" t="s">
        <v>33</v>
      </c>
      <c r="J388" s="2" t="s">
        <v>14</v>
      </c>
      <c r="Q388" s="14"/>
      <c r="R388" s="16"/>
    </row>
    <row r="389" ht="12" customFormat="true" s="4">
      <c r="A389" s="17">
        <f>IF(J389&lt;&gt;"",COUNTA(J$1:J389),"")</f>
      </c>
      <c r="B389" s="18" t="s">
        <v>1605</v>
      </c>
      <c r="C389" s="19" t="s">
        <v>985</v>
      </c>
      <c r="D389" s="20" t="s">
        <v>55</v>
      </c>
      <c r="E389" s="25" t="n">
        <v>1</v>
      </c>
      <c r="F389" s="19"/>
      <c r="G389" s="22"/>
      <c r="H389" s="19" t="s">
        <v>33</v>
      </c>
      <c r="J389" s="2" t="s">
        <v>14</v>
      </c>
      <c r="Q389" s="14"/>
      <c r="R389" s="16"/>
    </row>
    <row r="390" ht="22.5" customFormat="true" s="4">
      <c r="A390" s="17">
        <f>IF(J390&lt;&gt;"",COUNTA(J$1:J390),"")</f>
      </c>
      <c r="B390" s="18" t="s">
        <v>1606</v>
      </c>
      <c r="C390" s="19" t="s">
        <v>723</v>
      </c>
      <c r="D390" s="20" t="s">
        <v>724</v>
      </c>
      <c r="E390" s="25" t="n">
        <v>1</v>
      </c>
      <c r="F390" s="19"/>
      <c r="G390" s="22"/>
      <c r="H390" s="19" t="s">
        <v>33</v>
      </c>
      <c r="J390" s="2" t="s">
        <v>14</v>
      </c>
      <c r="Q390" s="14"/>
      <c r="R390" s="16"/>
    </row>
    <row r="391" ht="12" customFormat="true" s="4">
      <c r="A391" s="17">
        <f>IF(J391&lt;&gt;"",COUNTA(J$1:J391),"")</f>
      </c>
      <c r="B391" s="18" t="s">
        <v>1607</v>
      </c>
      <c r="C391" s="19" t="s">
        <v>725</v>
      </c>
      <c r="D391" s="20" t="s">
        <v>726</v>
      </c>
      <c r="E391" s="25" t="n">
        <v>1</v>
      </c>
      <c r="F391" s="19"/>
      <c r="G391" s="22"/>
      <c r="H391" s="19" t="s">
        <v>33</v>
      </c>
      <c r="J391" s="2" t="s">
        <v>14</v>
      </c>
      <c r="Q391" s="14"/>
      <c r="R391" s="16"/>
    </row>
    <row r="392" ht="22.5" customFormat="true" s="4">
      <c r="A392" s="17">
        <f>IF(J392&lt;&gt;"",COUNTA(J$1:J392),"")</f>
      </c>
      <c r="B392" s="18" t="s">
        <v>1608</v>
      </c>
      <c r="C392" s="19" t="s">
        <v>727</v>
      </c>
      <c r="D392" s="20" t="s">
        <v>724</v>
      </c>
      <c r="E392" s="25" t="n">
        <v>1</v>
      </c>
      <c r="F392" s="19"/>
      <c r="G392" s="22"/>
      <c r="H392" s="19" t="s">
        <v>33</v>
      </c>
      <c r="J392" s="2" t="s">
        <v>14</v>
      </c>
      <c r="Q392" s="14"/>
      <c r="R392" s="16"/>
    </row>
    <row r="393" ht="12" customFormat="true" s="4">
      <c r="A393" s="17">
        <f>IF(J393&lt;&gt;"",COUNTA(J$1:J393),"")</f>
      </c>
      <c r="B393" s="18" t="s">
        <v>1609</v>
      </c>
      <c r="C393" s="19" t="s">
        <v>728</v>
      </c>
      <c r="D393" s="20" t="s">
        <v>729</v>
      </c>
      <c r="E393" s="25" t="n">
        <v>1</v>
      </c>
      <c r="F393" s="19"/>
      <c r="G393" s="22"/>
      <c r="H393" s="19" t="s">
        <v>33</v>
      </c>
      <c r="J393" s="2" t="s">
        <v>14</v>
      </c>
      <c r="Q393" s="14"/>
      <c r="R393" s="16"/>
    </row>
    <row r="394" ht="12" customFormat="true" s="4">
      <c r="A394" s="17">
        <f>IF(J394&lt;&gt;"",COUNTA(J$1:J394),"")</f>
      </c>
      <c r="B394" s="18" t="s">
        <v>1610</v>
      </c>
      <c r="C394" s="19" t="s">
        <v>730</v>
      </c>
      <c r="D394" s="20" t="s">
        <v>150</v>
      </c>
      <c r="E394" s="25" t="n">
        <v>1</v>
      </c>
      <c r="F394" s="19"/>
      <c r="G394" s="22"/>
      <c r="H394" s="19" t="s">
        <v>33</v>
      </c>
      <c r="J394" s="2" t="s">
        <v>14</v>
      </c>
      <c r="Q394" s="14"/>
      <c r="R394" s="16"/>
    </row>
    <row r="395" ht="22.5" customFormat="true" s="4">
      <c r="A395" s="17">
        <f>IF(J395&lt;&gt;"",COUNTA(J$1:J395),"")</f>
      </c>
      <c r="B395" s="18" t="s">
        <v>1611</v>
      </c>
      <c r="C395" s="19" t="s">
        <v>731</v>
      </c>
      <c r="D395" s="20" t="s">
        <v>150</v>
      </c>
      <c r="E395" s="25" t="n">
        <v>1</v>
      </c>
      <c r="F395" s="19"/>
      <c r="G395" s="22"/>
      <c r="H395" s="19" t="s">
        <v>33</v>
      </c>
      <c r="J395" s="2" t="s">
        <v>14</v>
      </c>
      <c r="Q395" s="14"/>
      <c r="R395" s="16"/>
    </row>
    <row r="396" ht="33.75" customFormat="true" s="4">
      <c r="A396" s="17">
        <f>IF(J396&lt;&gt;"",COUNTA(J$1:J396),"")</f>
      </c>
      <c r="B396" s="18" t="s">
        <v>1612</v>
      </c>
      <c r="C396" s="19" t="s">
        <v>732</v>
      </c>
      <c r="D396" s="20" t="s">
        <v>55</v>
      </c>
      <c r="E396" s="25" t="n">
        <v>1</v>
      </c>
      <c r="F396" s="19"/>
      <c r="G396" s="22"/>
      <c r="H396" s="19" t="s">
        <v>33</v>
      </c>
      <c r="J396" s="2" t="s">
        <v>14</v>
      </c>
      <c r="Q396" s="14"/>
      <c r="R396" s="16"/>
    </row>
    <row r="397" ht="22.5" customFormat="true" s="4">
      <c r="A397" s="17">
        <f>IF(J397&lt;&gt;"",COUNTA(J$1:J397),"")</f>
      </c>
      <c r="B397" s="18" t="s">
        <v>1613</v>
      </c>
      <c r="C397" s="19" t="s">
        <v>733</v>
      </c>
      <c r="D397" s="20" t="s">
        <v>55</v>
      </c>
      <c r="E397" s="25" t="n">
        <v>1</v>
      </c>
      <c r="F397" s="19"/>
      <c r="G397" s="22"/>
      <c r="H397" s="19" t="s">
        <v>33</v>
      </c>
      <c r="J397" s="2" t="s">
        <v>14</v>
      </c>
      <c r="Q397" s="14"/>
      <c r="R397" s="16"/>
    </row>
    <row r="398" ht="33.75" customFormat="true" s="4">
      <c r="A398" s="17">
        <f>IF(J398&lt;&gt;"",COUNTA(J$1:J398),"")</f>
      </c>
      <c r="B398" s="18" t="s">
        <v>1614</v>
      </c>
      <c r="C398" s="19" t="s">
        <v>734</v>
      </c>
      <c r="D398" s="20" t="s">
        <v>55</v>
      </c>
      <c r="E398" s="25" t="n">
        <v>2</v>
      </c>
      <c r="F398" s="19"/>
      <c r="G398" s="22"/>
      <c r="H398" s="19" t="s">
        <v>33</v>
      </c>
      <c r="J398" s="2" t="s">
        <v>14</v>
      </c>
      <c r="Q398" s="14"/>
      <c r="R398" s="16"/>
    </row>
    <row r="399" ht="12" customFormat="true" s="4">
      <c r="A399" s="17">
        <f>IF(J399&lt;&gt;"",COUNTA(J$1:J399),"")</f>
      </c>
      <c r="B399" s="18" t="s">
        <v>1615</v>
      </c>
      <c r="C399" s="19" t="s">
        <v>193</v>
      </c>
      <c r="D399" s="20" t="s">
        <v>55</v>
      </c>
      <c r="E399" s="25" t="n">
        <v>2</v>
      </c>
      <c r="F399" s="19"/>
      <c r="G399" s="22"/>
      <c r="H399" s="19" t="s">
        <v>33</v>
      </c>
      <c r="J399" s="2" t="s">
        <v>14</v>
      </c>
      <c r="Q399" s="14"/>
      <c r="R399" s="16"/>
    </row>
    <row r="400" ht="12" customFormat="true" s="4">
      <c r="A400" s="17">
        <f>IF(J400&lt;&gt;"",COUNTA(J$1:J400),"")</f>
      </c>
      <c r="B400" s="18" t="s">
        <v>1616</v>
      </c>
      <c r="C400" s="19" t="s">
        <v>122</v>
      </c>
      <c r="D400" s="20" t="s">
        <v>123</v>
      </c>
      <c r="E400" s="24" t="n">
        <v>3.4</v>
      </c>
      <c r="F400" s="19"/>
      <c r="G400" s="22"/>
      <c r="H400" s="19" t="s">
        <v>33</v>
      </c>
      <c r="J400" s="2" t="s">
        <v>14</v>
      </c>
      <c r="Q400" s="14"/>
      <c r="R400" s="16"/>
    </row>
    <row r="401" ht="22.5" customFormat="true" s="4">
      <c r="A401" s="17">
        <f>IF(J401&lt;&gt;"",COUNTA(J$1:J401),"")</f>
      </c>
      <c r="B401" s="18" t="s">
        <v>1617</v>
      </c>
      <c r="C401" s="19" t="s">
        <v>197</v>
      </c>
      <c r="D401" s="20" t="s">
        <v>198</v>
      </c>
      <c r="E401" s="23" t="n">
        <v>0.034</v>
      </c>
      <c r="F401" s="19"/>
      <c r="G401" s="22"/>
      <c r="H401" s="19" t="s">
        <v>1618</v>
      </c>
      <c r="J401" s="2" t="s">
        <v>14</v>
      </c>
      <c r="Q401" s="14"/>
      <c r="R401" s="16"/>
    </row>
    <row r="402" ht="22.5" customFormat="true" s="4">
      <c r="A402" s="17">
        <f>IF(J402&lt;&gt;"",COUNTA(J$1:J402),"")</f>
      </c>
      <c r="B402" s="18" t="s">
        <v>1619</v>
      </c>
      <c r="C402" s="19" t="s">
        <v>443</v>
      </c>
      <c r="D402" s="20" t="s">
        <v>198</v>
      </c>
      <c r="E402" s="23" t="n">
        <v>0.034</v>
      </c>
      <c r="F402" s="19"/>
      <c r="G402" s="22"/>
      <c r="H402" s="19" t="s">
        <v>33</v>
      </c>
      <c r="J402" s="2" t="s">
        <v>14</v>
      </c>
      <c r="Q402" s="14"/>
      <c r="R402" s="16"/>
    </row>
    <row r="403" ht="33.75" customFormat="true" s="4">
      <c r="A403" s="17">
        <f>IF(J403&lt;&gt;"",COUNTA(J$1:J403),"")</f>
      </c>
      <c r="B403" s="18" t="s">
        <v>1620</v>
      </c>
      <c r="C403" s="19" t="s">
        <v>65</v>
      </c>
      <c r="D403" s="20" t="s">
        <v>60</v>
      </c>
      <c r="E403" s="25" t="n">
        <v>24</v>
      </c>
      <c r="F403" s="19"/>
      <c r="G403" s="22"/>
      <c r="H403" s="19" t="s">
        <v>33</v>
      </c>
      <c r="J403" s="2" t="s">
        <v>14</v>
      </c>
      <c r="Q403" s="14"/>
      <c r="R403" s="16"/>
    </row>
    <row r="404" ht="12" customFormat="true" s="4">
      <c r="A404" s="17">
        <f>IF(J404&lt;&gt;"",COUNTA(J$1:J404),"")</f>
      </c>
      <c r="B404" s="18" t="s">
        <v>1621</v>
      </c>
      <c r="C404" s="19" t="s">
        <v>68</v>
      </c>
      <c r="D404" s="20" t="s">
        <v>69</v>
      </c>
      <c r="E404" s="23" t="n">
        <v>1.056</v>
      </c>
      <c r="F404" s="19"/>
      <c r="G404" s="22"/>
      <c r="H404" s="19" t="s">
        <v>1622</v>
      </c>
      <c r="J404" s="2" t="s">
        <v>14</v>
      </c>
      <c r="Q404" s="14"/>
      <c r="R404" s="16"/>
    </row>
    <row r="405" ht="33.75" customFormat="true" s="4">
      <c r="A405" s="17">
        <f>IF(J405&lt;&gt;"",COUNTA(J$1:J405),"")</f>
      </c>
      <c r="B405" s="18" t="s">
        <v>1623</v>
      </c>
      <c r="C405" s="19" t="s">
        <v>72</v>
      </c>
      <c r="D405" s="20" t="s">
        <v>60</v>
      </c>
      <c r="E405" s="25" t="n">
        <v>13</v>
      </c>
      <c r="F405" s="19"/>
      <c r="G405" s="22"/>
      <c r="H405" s="19" t="s">
        <v>33</v>
      </c>
      <c r="J405" s="2" t="s">
        <v>14</v>
      </c>
      <c r="Q405" s="14"/>
      <c r="R405" s="16"/>
    </row>
    <row r="406" ht="12" customFormat="true" s="4">
      <c r="A406" s="17">
        <f>IF(J406&lt;&gt;"",COUNTA(J$1:J406),"")</f>
      </c>
      <c r="B406" s="18" t="s">
        <v>1624</v>
      </c>
      <c r="C406" s="19" t="s">
        <v>68</v>
      </c>
      <c r="D406" s="20" t="s">
        <v>69</v>
      </c>
      <c r="E406" s="23" t="n">
        <v>0.364</v>
      </c>
      <c r="F406" s="19"/>
      <c r="G406" s="22"/>
      <c r="H406" s="19" t="s">
        <v>1625</v>
      </c>
      <c r="J406" s="2" t="s">
        <v>14</v>
      </c>
      <c r="Q406" s="14"/>
      <c r="R406" s="16"/>
    </row>
    <row r="407" customHeight="true" ht="36.75" customFormat="true" s="4"/>
    <row r="408" ht="11.25" customFormat="true" s="29">
      <c r="A408" s="30"/>
      <c r="B408" s="31" t="s">
        <v>423</v>
      </c>
      <c r="C408" s="32"/>
      <c r="D408" s="32"/>
      <c r="E408" s="33"/>
      <c r="F408" s="33"/>
      <c r="G408" s="33"/>
      <c r="H408" s="33"/>
      <c r="I408" s="4"/>
      <c r="J408" s="4"/>
      <c r="K408" s="4"/>
      <c r="L408" s="4"/>
      <c r="M408" s="4"/>
      <c r="N408" s="4"/>
      <c r="O408" s="4"/>
      <c r="P408" s="4"/>
      <c r="Q408" s="34"/>
      <c r="R408" s="34"/>
      <c r="S408" s="34" t="s">
        <v>424</v>
      </c>
      <c r="T408" s="34" t="s">
        <v>424</v>
      </c>
      <c r="U408" s="34"/>
      <c r="V408" s="34"/>
      <c r="W408" s="34"/>
    </row>
    <row r="409" customHeight="true" ht="20.25" customFormat="true" s="35">
      <c r="A409" s="36"/>
      <c r="B409" s="31"/>
      <c r="C409" s="37" t="s">
        <v>425</v>
      </c>
      <c r="D409" s="37"/>
      <c r="E409" s="37"/>
      <c r="F409" s="37"/>
      <c r="G409" s="37"/>
      <c r="H409" s="37"/>
      <c r="Q409" s="38"/>
      <c r="R409" s="38"/>
      <c r="S409" s="38"/>
      <c r="T409" s="38"/>
      <c r="U409" s="38"/>
      <c r="V409" s="38"/>
      <c r="W409" s="38"/>
    </row>
    <row r="410" ht="11.25" customFormat="true" s="29">
      <c r="A410" s="30"/>
      <c r="B410" s="31" t="s">
        <v>426</v>
      </c>
      <c r="C410" s="32"/>
      <c r="D410" s="32"/>
      <c r="E410" s="33"/>
      <c r="F410" s="33"/>
      <c r="G410" s="33"/>
      <c r="H410" s="33"/>
      <c r="I410" s="4"/>
      <c r="J410" s="4"/>
      <c r="K410" s="4"/>
      <c r="L410" s="4"/>
      <c r="M410" s="4"/>
      <c r="N410" s="4"/>
      <c r="O410" s="4"/>
      <c r="P410" s="4"/>
      <c r="Q410" s="34"/>
      <c r="R410" s="34"/>
      <c r="S410" s="34"/>
      <c r="T410" s="34"/>
      <c r="U410" s="34" t="s">
        <v>424</v>
      </c>
      <c r="V410" s="34" t="s">
        <v>424</v>
      </c>
      <c r="W410" s="34"/>
    </row>
    <row r="411" customHeight="true" ht="20.25" customFormat="true" s="35">
      <c r="A411" s="36"/>
      <c r="C411" s="37" t="s">
        <v>425</v>
      </c>
      <c r="D411" s="37"/>
      <c r="E411" s="37"/>
      <c r="F411" s="37"/>
      <c r="G411" s="37"/>
      <c r="H411" s="37"/>
      <c r="Q411" s="38"/>
      <c r="R411" s="38"/>
      <c r="S411" s="38"/>
      <c r="T411" s="38"/>
      <c r="U411" s="38"/>
      <c r="V411" s="38"/>
      <c r="W411" s="38"/>
    </row>
    <row r="413" ht="11.25" customFormat="true" s="4">
      <c r="A413" s="39"/>
      <c r="B413" s="39"/>
      <c r="C413" s="39"/>
      <c r="D413" s="39"/>
      <c r="E413" s="39"/>
      <c r="F413" s="39"/>
      <c r="G413" s="39"/>
      <c r="H413" s="39"/>
      <c r="W413" s="3" t="s">
        <v>424</v>
      </c>
    </row>
    <row r="414" customFormat="true" s="4">
      <c r="B414" s="40"/>
      <c r="D414" s="40"/>
      <c r="F414" s="40"/>
    </row>
    <row r="419" customFormat="true" s="4">
      <c r="C419" s="41"/>
    </row>
    <row r="420" customFormat="true" s="4">
      <c r="C420" s="41"/>
    </row>
    <row r="421" customFormat="true" s="4">
      <c r="C421" s="41"/>
    </row>
  </sheetData>
  <mergeCells>
    <mergeCell ref="A2:H2"/>
    <mergeCell ref="G4:H4"/>
    <mergeCell ref="G5:H5"/>
    <mergeCell ref="A6:H6"/>
    <mergeCell ref="A7:H7"/>
    <mergeCell ref="A12:H12"/>
    <mergeCell ref="A25:H25"/>
    <mergeCell ref="A34:H34"/>
    <mergeCell ref="A61:H61"/>
    <mergeCell ref="A62:H62"/>
    <mergeCell ref="A74:H74"/>
    <mergeCell ref="A89:H89"/>
    <mergeCell ref="A104:H104"/>
    <mergeCell ref="A119:H119"/>
    <mergeCell ref="A132:H132"/>
    <mergeCell ref="A143:H143"/>
    <mergeCell ref="A161:H161"/>
    <mergeCell ref="A182:H182"/>
    <mergeCell ref="A191:H191"/>
    <mergeCell ref="A222:H222"/>
    <mergeCell ref="A223:H223"/>
    <mergeCell ref="A236:H236"/>
    <mergeCell ref="A251:H251"/>
    <mergeCell ref="A266:H266"/>
    <mergeCell ref="A279:H279"/>
    <mergeCell ref="A294:H294"/>
    <mergeCell ref="A307:H307"/>
    <mergeCell ref="A317:H317"/>
    <mergeCell ref="A335:H335"/>
    <mergeCell ref="A356:H356"/>
    <mergeCell ref="A365:H365"/>
    <mergeCell ref="C408:D408"/>
    <mergeCell ref="E408:H408"/>
    <mergeCell ref="C409:H409"/>
    <mergeCell ref="C410:D410"/>
    <mergeCell ref="E410:H410"/>
    <mergeCell ref="C411:H411"/>
    <mergeCell ref="A413:H413"/>
  </mergeCells>
  <printOptions horizontalCentered="true"/>
  <pageMargins left="0.31496062874794" top="0.787401556968689" right="0.31496062874794" bottom="0.31496062874794" header="0.196850389242172" footer="0.196850389242172"/>
  <pageSetup orientation="landscape" fitToHeight="0" fitToWidth="1" paperSize="9" cellComments="none"/>
  <headerFooter>
    <oddHeader/>
    <oddFooter>&amp;RСтраница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outlinePr summaryBelow="true" summaryRight="true"/>
    <pageSetUpPr fitToPage="true"/>
  </sheetPr>
  <dimension ref="A1:W172"/>
  <sheetViews>
    <sheetView workbookViewId="0" showZeros="true" showFormulas="false" showGridLines="true" showRowColHeaders="true">
      <selection sqref="G5" activeCell="G5"/>
    </sheetView>
  </sheetViews>
  <sheetFormatPr defaultColWidth="9.140625" customHeight="true" defaultRowHeight="11.25"/>
  <cols>
    <col max="1" min="1" style="1" width="5.5703125" customWidth="true"/>
    <col max="2" min="2" style="2" width="5.5703125" customWidth="true"/>
    <col max="3" min="3" style="2" width="44.42578125" customWidth="true"/>
    <col max="4" min="4" style="2" width="10.7109375" customWidth="true"/>
    <col max="5" min="5" style="2" width="12.28515625" customWidth="true"/>
    <col max="6" min="6" style="2" width="12.5703125" customWidth="true"/>
    <col max="7" min="7" style="2" width="22.140625" customWidth="true"/>
    <col max="8" min="8" style="2" width="22" customWidth="true"/>
    <col max="9" min="9" style="2" width="9.140625"/>
    <col max="10" min="10" style="2" width="4.7109375" customWidth="true" hidden="true"/>
    <col max="16" min="11" style="2" width="9.140625"/>
    <col max="18" min="17" style="3" width="135.28515625" customWidth="true" hidden="true"/>
    <col max="19" min="19" style="3" width="55.140625" customWidth="true" hidden="true"/>
    <col max="20" min="20" style="3" width="69" customWidth="true" hidden="true"/>
    <col max="21" min="21" style="3" width="55.140625" customWidth="true" hidden="true"/>
    <col max="22" min="22" style="3" width="69" customWidth="true" hidden="true"/>
    <col max="23" min="23" style="3" width="135.28515625" customWidth="true" hidden="true"/>
    <col max="16384" min="24" style="2" width="9.140625"/>
  </cols>
  <sheetData>
    <row r="2" ht="18" customFormat="true" s="4">
      <c r="A2" s="5" t="s">
        <v>0</v>
      </c>
      <c r="B2" s="5"/>
      <c r="C2" s="5"/>
      <c r="D2" s="5"/>
      <c r="E2" s="5"/>
      <c r="F2" s="5"/>
      <c r="G2" s="5"/>
      <c r="H2" s="5"/>
    </row>
    <row r="3" customHeight="true" ht="9.75" customFormat="true" s="4">
      <c r="A3" s="6"/>
    </row>
    <row r="4" customHeight="true" ht="36" customFormat="true" s="4">
      <c r="A4" s="7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/>
    </row>
    <row r="5" customFormat="true" s="4">
      <c r="A5" s="9" t="n">
        <v>1</v>
      </c>
      <c r="B5" s="10" t="n">
        <v>2</v>
      </c>
      <c r="C5" s="10" t="n">
        <v>3</v>
      </c>
      <c r="D5" s="10" t="n">
        <v>4</v>
      </c>
      <c r="E5" s="10" t="n">
        <v>5</v>
      </c>
      <c r="F5" s="10" t="n">
        <v>6</v>
      </c>
      <c r="G5" s="11" t="n">
        <v>7</v>
      </c>
      <c r="H5" s="12"/>
    </row>
    <row r="6" ht="12" customFormat="true" s="4">
      <c r="A6" s="13" t="s">
        <v>1626</v>
      </c>
      <c r="B6" s="13"/>
      <c r="C6" s="13"/>
      <c r="D6" s="13"/>
      <c r="E6" s="13"/>
      <c r="F6" s="13"/>
      <c r="G6" s="13"/>
      <c r="H6" s="13"/>
      <c r="Q6" s="14" t="s">
        <v>1626</v>
      </c>
    </row>
    <row r="7" ht="12" customFormat="true" s="4">
      <c r="A7" s="15" t="s">
        <v>554</v>
      </c>
      <c r="B7" s="15"/>
      <c r="C7" s="15"/>
      <c r="D7" s="15"/>
      <c r="E7" s="15"/>
      <c r="F7" s="15"/>
      <c r="G7" s="15"/>
      <c r="H7" s="15"/>
      <c r="Q7" s="14"/>
      <c r="R7" s="16" t="s">
        <v>554</v>
      </c>
    </row>
    <row r="8" ht="22.5" customFormat="true" s="4">
      <c r="A8" s="17">
        <f>IF(J8&lt;&gt;"",COUNTA(J$1:J8),"")</f>
      </c>
      <c r="B8" s="18" t="s">
        <v>10</v>
      </c>
      <c r="C8" s="19" t="s">
        <v>26</v>
      </c>
      <c r="D8" s="20" t="s">
        <v>27</v>
      </c>
      <c r="E8" s="24" t="n">
        <v>7.2</v>
      </c>
      <c r="F8" s="19"/>
      <c r="G8" s="22"/>
      <c r="H8" s="19" t="s">
        <v>1456</v>
      </c>
      <c r="J8" s="2" t="s">
        <v>14</v>
      </c>
      <c r="Q8" s="14"/>
      <c r="R8" s="16"/>
    </row>
    <row r="9" ht="33.75" customFormat="true" s="4">
      <c r="A9" s="17">
        <f>IF(J9&lt;&gt;"",COUNTA(J$1:J9),"")</f>
      </c>
      <c r="B9" s="18" t="s">
        <v>15</v>
      </c>
      <c r="C9" s="19" t="s">
        <v>556</v>
      </c>
      <c r="D9" s="20" t="s">
        <v>12</v>
      </c>
      <c r="E9" s="21" t="n">
        <v>0.88</v>
      </c>
      <c r="F9" s="19"/>
      <c r="G9" s="22"/>
      <c r="H9" s="19" t="s">
        <v>1457</v>
      </c>
      <c r="J9" s="2" t="s">
        <v>14</v>
      </c>
      <c r="Q9" s="14"/>
      <c r="R9" s="16"/>
    </row>
    <row r="10" ht="22.5" customFormat="true" s="4">
      <c r="A10" s="17">
        <f>IF(J10&lt;&gt;"",COUNTA(J$1:J10),"")</f>
      </c>
      <c r="B10" s="18" t="s">
        <v>17</v>
      </c>
      <c r="C10" s="19" t="s">
        <v>558</v>
      </c>
      <c r="D10" s="20" t="s">
        <v>217</v>
      </c>
      <c r="E10" s="23" t="n">
        <v>0.306</v>
      </c>
      <c r="F10" s="19"/>
      <c r="G10" s="22"/>
      <c r="H10" s="19" t="s">
        <v>1458</v>
      </c>
      <c r="J10" s="2" t="s">
        <v>14</v>
      </c>
      <c r="Q10" s="14"/>
      <c r="R10" s="16"/>
    </row>
    <row r="11" ht="12" customFormat="true" s="4">
      <c r="A11" s="17">
        <f>IF(J11&lt;&gt;"",COUNTA(J$1:J11),"")</f>
      </c>
      <c r="B11" s="18" t="s">
        <v>19</v>
      </c>
      <c r="C11" s="19" t="s">
        <v>560</v>
      </c>
      <c r="D11" s="20" t="s">
        <v>221</v>
      </c>
      <c r="E11" s="24" t="n">
        <v>30.6</v>
      </c>
      <c r="F11" s="19"/>
      <c r="G11" s="22"/>
      <c r="H11" s="19" t="s">
        <v>1459</v>
      </c>
      <c r="J11" s="2" t="s">
        <v>14</v>
      </c>
      <c r="Q11" s="14"/>
      <c r="R11" s="16"/>
    </row>
    <row r="12" ht="22.5" customFormat="true" s="4">
      <c r="A12" s="17">
        <f>IF(J12&lt;&gt;"",COUNTA(J$1:J12),"")</f>
      </c>
      <c r="B12" s="18" t="s">
        <v>21</v>
      </c>
      <c r="C12" s="19" t="s">
        <v>562</v>
      </c>
      <c r="D12" s="20" t="s">
        <v>217</v>
      </c>
      <c r="E12" s="23" t="n">
        <v>0.108</v>
      </c>
      <c r="F12" s="19"/>
      <c r="G12" s="22"/>
      <c r="H12" s="19" t="s">
        <v>1460</v>
      </c>
      <c r="J12" s="2" t="s">
        <v>14</v>
      </c>
      <c r="Q12" s="14"/>
      <c r="R12" s="16"/>
    </row>
    <row r="13" ht="12" customFormat="true" s="4">
      <c r="A13" s="17">
        <f>IF(J13&lt;&gt;"",COUNTA(J$1:J13),"")</f>
      </c>
      <c r="B13" s="18" t="s">
        <v>24</v>
      </c>
      <c r="C13" s="19" t="s">
        <v>564</v>
      </c>
      <c r="D13" s="20" t="s">
        <v>221</v>
      </c>
      <c r="E13" s="24" t="n">
        <v>10.8</v>
      </c>
      <c r="F13" s="19"/>
      <c r="G13" s="22"/>
      <c r="H13" s="19" t="s">
        <v>1461</v>
      </c>
      <c r="J13" s="2" t="s">
        <v>14</v>
      </c>
      <c r="Q13" s="14"/>
      <c r="R13" s="16"/>
    </row>
    <row r="14" ht="45" customFormat="true" s="4">
      <c r="A14" s="17">
        <f>IF(J14&lt;&gt;"",COUNTA(J$1:J14),"")</f>
      </c>
      <c r="B14" s="18" t="s">
        <v>25</v>
      </c>
      <c r="C14" s="19" t="s">
        <v>566</v>
      </c>
      <c r="D14" s="20" t="s">
        <v>217</v>
      </c>
      <c r="E14" s="26" t="n">
        <v>0.1008</v>
      </c>
      <c r="F14" s="19"/>
      <c r="G14" s="22"/>
      <c r="H14" s="19" t="s">
        <v>1462</v>
      </c>
      <c r="J14" s="2" t="s">
        <v>14</v>
      </c>
      <c r="Q14" s="14"/>
      <c r="R14" s="16"/>
    </row>
    <row r="15" ht="33.75" customFormat="true" s="4">
      <c r="A15" s="17">
        <f>IF(J15&lt;&gt;"",COUNTA(J$1:J15),"")</f>
      </c>
      <c r="B15" s="18" t="s">
        <v>30</v>
      </c>
      <c r="C15" s="19" t="s">
        <v>457</v>
      </c>
      <c r="D15" s="20" t="s">
        <v>217</v>
      </c>
      <c r="E15" s="23" t="n">
        <v>0.168</v>
      </c>
      <c r="F15" s="19"/>
      <c r="G15" s="22"/>
      <c r="H15" s="19" t="s">
        <v>1463</v>
      </c>
      <c r="J15" s="2" t="s">
        <v>14</v>
      </c>
      <c r="Q15" s="14"/>
      <c r="R15" s="16"/>
    </row>
    <row r="16" ht="22.5" customFormat="true" s="4">
      <c r="A16" s="17">
        <f>IF(J16&lt;&gt;"",COUNTA(J$1:J16),"")</f>
      </c>
      <c r="B16" s="18" t="s">
        <v>34</v>
      </c>
      <c r="C16" s="19" t="s">
        <v>459</v>
      </c>
      <c r="D16" s="20" t="s">
        <v>55</v>
      </c>
      <c r="E16" s="25" t="n">
        <v>4</v>
      </c>
      <c r="F16" s="19"/>
      <c r="G16" s="22"/>
      <c r="H16" s="19" t="s">
        <v>136</v>
      </c>
      <c r="J16" s="2" t="s">
        <v>14</v>
      </c>
      <c r="Q16" s="14"/>
      <c r="R16" s="16"/>
    </row>
    <row r="17" ht="12" customFormat="true" s="4">
      <c r="A17" s="17">
        <f>IF(J17&lt;&gt;"",COUNTA(J$1:J17),"")</f>
      </c>
      <c r="B17" s="18" t="s">
        <v>38</v>
      </c>
      <c r="C17" s="19" t="s">
        <v>216</v>
      </c>
      <c r="D17" s="20" t="s">
        <v>217</v>
      </c>
      <c r="E17" s="26" t="n">
        <v>0.0118</v>
      </c>
      <c r="F17" s="19"/>
      <c r="G17" s="22"/>
      <c r="H17" s="19" t="s">
        <v>1464</v>
      </c>
      <c r="J17" s="2" t="s">
        <v>14</v>
      </c>
      <c r="Q17" s="14"/>
      <c r="R17" s="16"/>
    </row>
    <row r="18" ht="12" customFormat="true" s="4">
      <c r="A18" s="17">
        <f>IF(J18&lt;&gt;"",COUNTA(J$1:J18),"")</f>
      </c>
      <c r="B18" s="18" t="s">
        <v>41</v>
      </c>
      <c r="C18" s="19" t="s">
        <v>455</v>
      </c>
      <c r="D18" s="20" t="s">
        <v>221</v>
      </c>
      <c r="E18" s="26" t="n">
        <v>1.2036</v>
      </c>
      <c r="F18" s="19"/>
      <c r="G18" s="22"/>
      <c r="H18" s="19" t="s">
        <v>1465</v>
      </c>
      <c r="J18" s="2" t="s">
        <v>14</v>
      </c>
      <c r="Q18" s="14"/>
      <c r="R18" s="16"/>
    </row>
    <row r="19" ht="12" customFormat="true" s="4">
      <c r="A19" s="15" t="s">
        <v>571</v>
      </c>
      <c r="B19" s="15"/>
      <c r="C19" s="15"/>
      <c r="D19" s="15"/>
      <c r="E19" s="15"/>
      <c r="F19" s="15"/>
      <c r="G19" s="15"/>
      <c r="H19" s="15"/>
      <c r="Q19" s="14"/>
      <c r="R19" s="16" t="s">
        <v>571</v>
      </c>
    </row>
    <row r="20" ht="33.75" customFormat="true" s="4">
      <c r="A20" s="17">
        <f>IF(J20&lt;&gt;"",COUNTA(J$1:J20),"")</f>
      </c>
      <c r="B20" s="18" t="s">
        <v>45</v>
      </c>
      <c r="C20" s="19" t="s">
        <v>572</v>
      </c>
      <c r="D20" s="20" t="s">
        <v>217</v>
      </c>
      <c r="E20" s="26" t="n">
        <v>0.0148</v>
      </c>
      <c r="F20" s="19"/>
      <c r="G20" s="22"/>
      <c r="H20" s="19" t="s">
        <v>1466</v>
      </c>
      <c r="J20" s="2" t="s">
        <v>14</v>
      </c>
      <c r="Q20" s="14"/>
      <c r="R20" s="16"/>
    </row>
    <row r="21" ht="22.5" customFormat="true" s="4">
      <c r="A21" s="17">
        <f>IF(J21&lt;&gt;"",COUNTA(J$1:J21),"")</f>
      </c>
      <c r="B21" s="18" t="s">
        <v>47</v>
      </c>
      <c r="C21" s="19" t="s">
        <v>562</v>
      </c>
      <c r="D21" s="20" t="s">
        <v>217</v>
      </c>
      <c r="E21" s="26" t="n">
        <v>0.0092</v>
      </c>
      <c r="F21" s="19"/>
      <c r="G21" s="22"/>
      <c r="H21" s="19" t="s">
        <v>1467</v>
      </c>
      <c r="J21" s="2" t="s">
        <v>14</v>
      </c>
      <c r="Q21" s="14"/>
      <c r="R21" s="16"/>
    </row>
    <row r="22" ht="12" customFormat="true" s="4">
      <c r="A22" s="17">
        <f>IF(J22&lt;&gt;"",COUNTA(J$1:J22),"")</f>
      </c>
      <c r="B22" s="18" t="s">
        <v>50</v>
      </c>
      <c r="C22" s="19" t="s">
        <v>564</v>
      </c>
      <c r="D22" s="20" t="s">
        <v>221</v>
      </c>
      <c r="E22" s="21" t="n">
        <v>0.92</v>
      </c>
      <c r="F22" s="19"/>
      <c r="G22" s="22"/>
      <c r="H22" s="19" t="s">
        <v>1040</v>
      </c>
      <c r="J22" s="2" t="s">
        <v>14</v>
      </c>
      <c r="Q22" s="14"/>
      <c r="R22" s="16"/>
    </row>
    <row r="23" ht="22.5" customFormat="true" s="4">
      <c r="A23" s="17">
        <f>IF(J23&lt;&gt;"",COUNTA(J$1:J23),"")</f>
      </c>
      <c r="B23" s="18" t="s">
        <v>53</v>
      </c>
      <c r="C23" s="19" t="s">
        <v>576</v>
      </c>
      <c r="D23" s="20" t="s">
        <v>36</v>
      </c>
      <c r="E23" s="21" t="n">
        <v>0.16</v>
      </c>
      <c r="F23" s="19"/>
      <c r="G23" s="22"/>
      <c r="H23" s="19" t="s">
        <v>1468</v>
      </c>
      <c r="J23" s="2" t="s">
        <v>14</v>
      </c>
      <c r="Q23" s="14"/>
      <c r="R23" s="16"/>
    </row>
    <row r="24" ht="22.5" customFormat="true" s="4">
      <c r="A24" s="17">
        <f>IF(J24&lt;&gt;"",COUNTA(J$1:J24),"")</f>
      </c>
      <c r="B24" s="18" t="s">
        <v>56</v>
      </c>
      <c r="C24" s="19" t="s">
        <v>577</v>
      </c>
      <c r="D24" s="20" t="s">
        <v>55</v>
      </c>
      <c r="E24" s="25" t="n">
        <v>16</v>
      </c>
      <c r="F24" s="19"/>
      <c r="G24" s="22"/>
      <c r="H24" s="19" t="s">
        <v>1203</v>
      </c>
      <c r="J24" s="2" t="s">
        <v>14</v>
      </c>
      <c r="Q24" s="14"/>
      <c r="R24" s="16"/>
    </row>
    <row r="25" ht="12" customFormat="true" s="4">
      <c r="A25" s="17">
        <f>IF(J25&lt;&gt;"",COUNTA(J$1:J25),"")</f>
      </c>
      <c r="B25" s="18" t="s">
        <v>58</v>
      </c>
      <c r="C25" s="19" t="s">
        <v>216</v>
      </c>
      <c r="D25" s="20" t="s">
        <v>217</v>
      </c>
      <c r="E25" s="26" t="n">
        <v>0.0041</v>
      </c>
      <c r="F25" s="19"/>
      <c r="G25" s="22"/>
      <c r="H25" s="19" t="s">
        <v>1469</v>
      </c>
      <c r="J25" s="2" t="s">
        <v>14</v>
      </c>
      <c r="Q25" s="14"/>
      <c r="R25" s="16"/>
    </row>
    <row r="26" ht="12" customFormat="true" s="4">
      <c r="A26" s="17">
        <f>IF(J26&lt;&gt;"",COUNTA(J$1:J26),"")</f>
      </c>
      <c r="B26" s="18" t="s">
        <v>62</v>
      </c>
      <c r="C26" s="19" t="s">
        <v>455</v>
      </c>
      <c r="D26" s="20" t="s">
        <v>221</v>
      </c>
      <c r="E26" s="26" t="n">
        <v>0.4284</v>
      </c>
      <c r="F26" s="19"/>
      <c r="G26" s="22"/>
      <c r="H26" s="19" t="s">
        <v>1470</v>
      </c>
      <c r="J26" s="2" t="s">
        <v>14</v>
      </c>
      <c r="Q26" s="14"/>
      <c r="R26" s="16"/>
    </row>
    <row r="27" ht="22.5" customFormat="true" s="4">
      <c r="A27" s="17">
        <f>IF(J27&lt;&gt;"",COUNTA(J$1:J27),"")</f>
      </c>
      <c r="B27" s="18" t="s">
        <v>64</v>
      </c>
      <c r="C27" s="19" t="s">
        <v>581</v>
      </c>
      <c r="D27" s="20" t="s">
        <v>43</v>
      </c>
      <c r="E27" s="27" t="n">
        <v>0.003797</v>
      </c>
      <c r="F27" s="19"/>
      <c r="G27" s="22"/>
      <c r="H27" s="19" t="s">
        <v>1471</v>
      </c>
      <c r="J27" s="2" t="s">
        <v>14</v>
      </c>
      <c r="Q27" s="14"/>
      <c r="R27" s="16"/>
    </row>
    <row r="28" ht="45" customFormat="true" s="4">
      <c r="A28" s="17">
        <f>IF(J28&lt;&gt;"",COUNTA(J$1:J28),"")</f>
      </c>
      <c r="B28" s="18" t="s">
        <v>67</v>
      </c>
      <c r="C28" s="19" t="s">
        <v>583</v>
      </c>
      <c r="D28" s="20" t="s">
        <v>43</v>
      </c>
      <c r="E28" s="26" t="n">
        <v>0.0038</v>
      </c>
      <c r="F28" s="19"/>
      <c r="G28" s="22"/>
      <c r="H28" s="19" t="s">
        <v>1471</v>
      </c>
      <c r="J28" s="2" t="s">
        <v>14</v>
      </c>
      <c r="Q28" s="14"/>
      <c r="R28" s="16"/>
    </row>
    <row r="29" ht="33.75" customFormat="true" s="4">
      <c r="A29" s="17">
        <f>IF(J29&lt;&gt;"",COUNTA(J$1:J29),"")</f>
      </c>
      <c r="B29" s="18" t="s">
        <v>71</v>
      </c>
      <c r="C29" s="19" t="s">
        <v>1627</v>
      </c>
      <c r="D29" s="20" t="s">
        <v>429</v>
      </c>
      <c r="E29" s="21" t="n">
        <v>0.12</v>
      </c>
      <c r="F29" s="19"/>
      <c r="G29" s="22"/>
      <c r="H29" s="19" t="s">
        <v>488</v>
      </c>
      <c r="J29" s="2" t="s">
        <v>14</v>
      </c>
      <c r="Q29" s="14"/>
      <c r="R29" s="16"/>
    </row>
    <row r="30" ht="22.5" customFormat="true" s="4">
      <c r="A30" s="17">
        <f>IF(J30&lt;&gt;"",COUNTA(J$1:J30),"")</f>
      </c>
      <c r="B30" s="18" t="s">
        <v>73</v>
      </c>
      <c r="C30" s="19" t="s">
        <v>1628</v>
      </c>
      <c r="D30" s="20" t="s">
        <v>43</v>
      </c>
      <c r="E30" s="28" t="n">
        <v>0.00108</v>
      </c>
      <c r="F30" s="19"/>
      <c r="G30" s="22"/>
      <c r="H30" s="19" t="s">
        <v>1472</v>
      </c>
      <c r="J30" s="2" t="s">
        <v>14</v>
      </c>
      <c r="Q30" s="14"/>
      <c r="R30" s="16"/>
    </row>
    <row r="31" ht="12" customFormat="true" s="4">
      <c r="A31" s="17">
        <f>IF(J31&lt;&gt;"",COUNTA(J$1:J31),"")</f>
      </c>
      <c r="B31" s="18" t="s">
        <v>75</v>
      </c>
      <c r="C31" s="19" t="s">
        <v>122</v>
      </c>
      <c r="D31" s="20" t="s">
        <v>123</v>
      </c>
      <c r="E31" s="21" t="n">
        <v>0.08</v>
      </c>
      <c r="F31" s="19"/>
      <c r="G31" s="22"/>
      <c r="H31" s="19" t="s">
        <v>1473</v>
      </c>
      <c r="J31" s="2" t="s">
        <v>14</v>
      </c>
      <c r="Q31" s="14"/>
      <c r="R31" s="16"/>
    </row>
    <row r="32" ht="22.5" customFormat="true" s="4">
      <c r="A32" s="17">
        <f>IF(J32&lt;&gt;"",COUNTA(J$1:J32),"")</f>
      </c>
      <c r="B32" s="18" t="s">
        <v>78</v>
      </c>
      <c r="C32" s="19" t="s">
        <v>310</v>
      </c>
      <c r="D32" s="20" t="s">
        <v>198</v>
      </c>
      <c r="E32" s="26" t="n">
        <v>0.0008</v>
      </c>
      <c r="F32" s="19"/>
      <c r="G32" s="22"/>
      <c r="H32" s="19" t="s">
        <v>1474</v>
      </c>
      <c r="J32" s="2" t="s">
        <v>14</v>
      </c>
      <c r="Q32" s="14"/>
      <c r="R32" s="16"/>
    </row>
    <row r="33" ht="22.5" customFormat="true" s="4">
      <c r="A33" s="17">
        <f>IF(J33&lt;&gt;"",COUNTA(J$1:J33),"")</f>
      </c>
      <c r="B33" s="18" t="s">
        <v>80</v>
      </c>
      <c r="C33" s="19" t="s">
        <v>313</v>
      </c>
      <c r="D33" s="20" t="s">
        <v>198</v>
      </c>
      <c r="E33" s="26" t="n">
        <v>0.0008</v>
      </c>
      <c r="F33" s="19"/>
      <c r="G33" s="22"/>
      <c r="H33" s="19" t="s">
        <v>1474</v>
      </c>
      <c r="J33" s="2" t="s">
        <v>14</v>
      </c>
      <c r="Q33" s="14"/>
      <c r="R33" s="16"/>
    </row>
    <row r="34" ht="12" customFormat="true" s="4">
      <c r="A34" s="15" t="s">
        <v>590</v>
      </c>
      <c r="B34" s="15"/>
      <c r="C34" s="15"/>
      <c r="D34" s="15"/>
      <c r="E34" s="15"/>
      <c r="F34" s="15"/>
      <c r="G34" s="15"/>
      <c r="H34" s="15"/>
      <c r="Q34" s="14"/>
      <c r="R34" s="16" t="s">
        <v>590</v>
      </c>
    </row>
    <row r="35" ht="33.75" customFormat="true" s="4">
      <c r="A35" s="17">
        <f>IF(J35&lt;&gt;"",COUNTA(J$1:J35),"")</f>
      </c>
      <c r="B35" s="18" t="s">
        <v>82</v>
      </c>
      <c r="C35" s="19" t="s">
        <v>591</v>
      </c>
      <c r="D35" s="20" t="s">
        <v>43</v>
      </c>
      <c r="E35" s="26" t="n">
        <v>0.8457</v>
      </c>
      <c r="F35" s="19"/>
      <c r="G35" s="22"/>
      <c r="H35" s="19" t="s">
        <v>33</v>
      </c>
      <c r="J35" s="2" t="s">
        <v>14</v>
      </c>
      <c r="Q35" s="14"/>
      <c r="R35" s="16"/>
    </row>
    <row r="36" ht="33.75" customFormat="true" s="4">
      <c r="A36" s="17">
        <f>IF(J36&lt;&gt;"",COUNTA(J$1:J36),"")</f>
      </c>
      <c r="B36" s="18" t="s">
        <v>84</v>
      </c>
      <c r="C36" s="19" t="s">
        <v>593</v>
      </c>
      <c r="D36" s="20" t="s">
        <v>429</v>
      </c>
      <c r="E36" s="21" t="n">
        <v>27.14</v>
      </c>
      <c r="F36" s="19"/>
      <c r="G36" s="22"/>
      <c r="H36" s="19" t="s">
        <v>33</v>
      </c>
      <c r="J36" s="2" t="s">
        <v>14</v>
      </c>
      <c r="Q36" s="14"/>
      <c r="R36" s="16"/>
    </row>
    <row r="37" ht="22.5" customFormat="true" s="4">
      <c r="A37" s="17">
        <f>IF(J37&lt;&gt;"",COUNTA(J$1:J37),"")</f>
      </c>
      <c r="B37" s="18" t="s">
        <v>86</v>
      </c>
      <c r="C37" s="19" t="s">
        <v>404</v>
      </c>
      <c r="D37" s="20" t="s">
        <v>43</v>
      </c>
      <c r="E37" s="26" t="n">
        <v>0.1458</v>
      </c>
      <c r="F37" s="19"/>
      <c r="G37" s="22"/>
      <c r="H37" s="19" t="s">
        <v>33</v>
      </c>
      <c r="J37" s="2" t="s">
        <v>14</v>
      </c>
      <c r="Q37" s="14"/>
      <c r="R37" s="16"/>
    </row>
    <row r="38" ht="12" customFormat="true" s="4">
      <c r="A38" s="17">
        <f>IF(J38&lt;&gt;"",COUNTA(J$1:J38),"")</f>
      </c>
      <c r="B38" s="18" t="s">
        <v>88</v>
      </c>
      <c r="C38" s="19" t="s">
        <v>596</v>
      </c>
      <c r="D38" s="20" t="s">
        <v>43</v>
      </c>
      <c r="E38" s="23" t="n">
        <v>0.034</v>
      </c>
      <c r="F38" s="19"/>
      <c r="G38" s="22"/>
      <c r="H38" s="19" t="s">
        <v>33</v>
      </c>
      <c r="J38" s="2" t="s">
        <v>14</v>
      </c>
      <c r="Q38" s="14"/>
      <c r="R38" s="16"/>
    </row>
    <row r="39" ht="12" customFormat="true" s="4">
      <c r="A39" s="17">
        <f>IF(J39&lt;&gt;"",COUNTA(J$1:J39),"")</f>
      </c>
      <c r="B39" s="18" t="s">
        <v>91</v>
      </c>
      <c r="C39" s="19" t="s">
        <v>231</v>
      </c>
      <c r="D39" s="20" t="s">
        <v>43</v>
      </c>
      <c r="E39" s="26" t="n">
        <v>0.1974</v>
      </c>
      <c r="F39" s="19"/>
      <c r="G39" s="22"/>
      <c r="H39" s="19" t="s">
        <v>33</v>
      </c>
      <c r="J39" s="2" t="s">
        <v>14</v>
      </c>
      <c r="Q39" s="14"/>
      <c r="R39" s="16"/>
    </row>
    <row r="40" ht="33.75" customFormat="true" s="4">
      <c r="A40" s="17">
        <f>IF(J40&lt;&gt;"",COUNTA(J$1:J40),"")</f>
      </c>
      <c r="B40" s="18" t="s">
        <v>95</v>
      </c>
      <c r="C40" s="19" t="s">
        <v>599</v>
      </c>
      <c r="D40" s="20" t="s">
        <v>43</v>
      </c>
      <c r="E40" s="26" t="n">
        <v>0.0247</v>
      </c>
      <c r="F40" s="19"/>
      <c r="G40" s="22"/>
      <c r="H40" s="19" t="s">
        <v>33</v>
      </c>
      <c r="J40" s="2" t="s">
        <v>14</v>
      </c>
      <c r="Q40" s="14"/>
      <c r="R40" s="16"/>
    </row>
    <row r="41" ht="33.75" customFormat="true" s="4">
      <c r="A41" s="17">
        <f>IF(J41&lt;&gt;"",COUNTA(J$1:J41),"")</f>
      </c>
      <c r="B41" s="18" t="s">
        <v>99</v>
      </c>
      <c r="C41" s="19" t="s">
        <v>601</v>
      </c>
      <c r="D41" s="20" t="s">
        <v>43</v>
      </c>
      <c r="E41" s="26" t="n">
        <v>0.1186</v>
      </c>
      <c r="F41" s="19"/>
      <c r="G41" s="22"/>
      <c r="H41" s="19" t="s">
        <v>1540</v>
      </c>
      <c r="J41" s="2" t="s">
        <v>14</v>
      </c>
      <c r="Q41" s="14"/>
      <c r="R41" s="16"/>
    </row>
    <row r="42" ht="22.5" customFormat="true" s="4">
      <c r="A42" s="17">
        <f>IF(J42&lt;&gt;"",COUNTA(J$1:J42),"")</f>
      </c>
      <c r="B42" s="18" t="s">
        <v>101</v>
      </c>
      <c r="C42" s="19" t="s">
        <v>603</v>
      </c>
      <c r="D42" s="20" t="s">
        <v>43</v>
      </c>
      <c r="E42" s="26" t="n">
        <v>0.0014</v>
      </c>
      <c r="F42" s="19"/>
      <c r="G42" s="22"/>
      <c r="H42" s="19" t="s">
        <v>33</v>
      </c>
      <c r="J42" s="2" t="s">
        <v>14</v>
      </c>
      <c r="Q42" s="14"/>
      <c r="R42" s="16"/>
    </row>
    <row r="43" ht="22.5" customFormat="true" s="4">
      <c r="A43" s="17">
        <f>IF(J43&lt;&gt;"",COUNTA(J$1:J43),"")</f>
      </c>
      <c r="B43" s="18" t="s">
        <v>104</v>
      </c>
      <c r="C43" s="19" t="s">
        <v>605</v>
      </c>
      <c r="D43" s="20" t="s">
        <v>43</v>
      </c>
      <c r="E43" s="26" t="n">
        <v>0.0368</v>
      </c>
      <c r="F43" s="19"/>
      <c r="G43" s="22"/>
      <c r="H43" s="19" t="s">
        <v>33</v>
      </c>
      <c r="J43" s="2" t="s">
        <v>14</v>
      </c>
      <c r="Q43" s="14"/>
      <c r="R43" s="16"/>
    </row>
    <row r="44" ht="33.75" customFormat="true" s="4">
      <c r="A44" s="17">
        <f>IF(J44&lt;&gt;"",COUNTA(J$1:J44),"")</f>
      </c>
      <c r="B44" s="18" t="s">
        <v>108</v>
      </c>
      <c r="C44" s="19" t="s">
        <v>607</v>
      </c>
      <c r="D44" s="20" t="s">
        <v>43</v>
      </c>
      <c r="E44" s="26" t="n">
        <v>0.0085</v>
      </c>
      <c r="F44" s="19"/>
      <c r="G44" s="22"/>
      <c r="H44" s="19" t="s">
        <v>33</v>
      </c>
      <c r="J44" s="2" t="s">
        <v>14</v>
      </c>
      <c r="Q44" s="14"/>
      <c r="R44" s="16"/>
    </row>
    <row r="45" ht="22.5" customFormat="true" s="4">
      <c r="A45" s="17">
        <f>IF(J45&lt;&gt;"",COUNTA(J$1:J45),"")</f>
      </c>
      <c r="B45" s="18" t="s">
        <v>111</v>
      </c>
      <c r="C45" s="19" t="s">
        <v>609</v>
      </c>
      <c r="D45" s="20" t="s">
        <v>43</v>
      </c>
      <c r="E45" s="26" t="n">
        <v>0.8457</v>
      </c>
      <c r="F45" s="19"/>
      <c r="G45" s="22"/>
      <c r="H45" s="19" t="s">
        <v>33</v>
      </c>
      <c r="J45" s="2" t="s">
        <v>14</v>
      </c>
      <c r="Q45" s="14"/>
      <c r="R45" s="16"/>
    </row>
    <row r="46" ht="12" customFormat="true" s="4">
      <c r="A46" s="17">
        <f>IF(J46&lt;&gt;"",COUNTA(J$1:J46),"")</f>
      </c>
      <c r="B46" s="18" t="s">
        <v>115</v>
      </c>
      <c r="C46" s="19" t="s">
        <v>122</v>
      </c>
      <c r="D46" s="20" t="s">
        <v>123</v>
      </c>
      <c r="E46" s="24" t="n">
        <v>19.5</v>
      </c>
      <c r="F46" s="19"/>
      <c r="G46" s="22"/>
      <c r="H46" s="19" t="s">
        <v>33</v>
      </c>
      <c r="J46" s="2" t="s">
        <v>14</v>
      </c>
      <c r="Q46" s="14"/>
      <c r="R46" s="16"/>
    </row>
    <row r="47" ht="22.5" customFormat="true" s="4">
      <c r="A47" s="17">
        <f>IF(J47&lt;&gt;"",COUNTA(J$1:J47),"")</f>
      </c>
      <c r="B47" s="18" t="s">
        <v>118</v>
      </c>
      <c r="C47" s="19" t="s">
        <v>310</v>
      </c>
      <c r="D47" s="20" t="s">
        <v>198</v>
      </c>
      <c r="E47" s="23" t="n">
        <v>0.195</v>
      </c>
      <c r="F47" s="19"/>
      <c r="G47" s="22"/>
      <c r="H47" s="19" t="s">
        <v>1541</v>
      </c>
      <c r="J47" s="2" t="s">
        <v>14</v>
      </c>
      <c r="Q47" s="14"/>
      <c r="R47" s="16"/>
    </row>
    <row r="48" ht="22.5" customFormat="true" s="4">
      <c r="A48" s="17">
        <f>IF(J48&lt;&gt;"",COUNTA(J$1:J48),"")</f>
      </c>
      <c r="B48" s="18" t="s">
        <v>121</v>
      </c>
      <c r="C48" s="19" t="s">
        <v>313</v>
      </c>
      <c r="D48" s="20" t="s">
        <v>198</v>
      </c>
      <c r="E48" s="23" t="n">
        <v>0.195</v>
      </c>
      <c r="F48" s="19"/>
      <c r="G48" s="22"/>
      <c r="H48" s="19" t="s">
        <v>1541</v>
      </c>
      <c r="J48" s="2" t="s">
        <v>14</v>
      </c>
      <c r="Q48" s="14"/>
      <c r="R48" s="16"/>
    </row>
    <row r="49" ht="12" customFormat="true" s="4">
      <c r="A49" s="15" t="s">
        <v>612</v>
      </c>
      <c r="B49" s="15"/>
      <c r="C49" s="15"/>
      <c r="D49" s="15"/>
      <c r="E49" s="15"/>
      <c r="F49" s="15"/>
      <c r="G49" s="15"/>
      <c r="H49" s="15"/>
      <c r="Q49" s="14"/>
      <c r="R49" s="16" t="s">
        <v>612</v>
      </c>
    </row>
    <row r="50" ht="22.5" customFormat="true" s="4">
      <c r="A50" s="17">
        <f>IF(J50&lt;&gt;"",COUNTA(J$1:J50),"")</f>
      </c>
      <c r="B50" s="18" t="s">
        <v>124</v>
      </c>
      <c r="C50" s="19" t="s">
        <v>213</v>
      </c>
      <c r="D50" s="20" t="s">
        <v>106</v>
      </c>
      <c r="E50" s="21" t="n">
        <v>0.06</v>
      </c>
      <c r="F50" s="19"/>
      <c r="G50" s="22"/>
      <c r="H50" s="19" t="s">
        <v>1484</v>
      </c>
      <c r="J50" s="2" t="s">
        <v>14</v>
      </c>
      <c r="Q50" s="14"/>
      <c r="R50" s="16"/>
    </row>
    <row r="51" ht="12" customFormat="true" s="4">
      <c r="A51" s="17">
        <f>IF(J51&lt;&gt;"",COUNTA(J$1:J51),"")</f>
      </c>
      <c r="B51" s="18" t="s">
        <v>126</v>
      </c>
      <c r="C51" s="19" t="s">
        <v>216</v>
      </c>
      <c r="D51" s="20" t="s">
        <v>217</v>
      </c>
      <c r="E51" s="28" t="n">
        <v>0.00462</v>
      </c>
      <c r="F51" s="19"/>
      <c r="G51" s="22"/>
      <c r="H51" s="19" t="s">
        <v>1485</v>
      </c>
      <c r="J51" s="2" t="s">
        <v>14</v>
      </c>
      <c r="Q51" s="14"/>
      <c r="R51" s="16"/>
    </row>
    <row r="52" ht="12" customFormat="true" s="4">
      <c r="A52" s="17">
        <f>IF(J52&lt;&gt;"",COUNTA(J$1:J52),"")</f>
      </c>
      <c r="B52" s="18" t="s">
        <v>129</v>
      </c>
      <c r="C52" s="19" t="s">
        <v>455</v>
      </c>
      <c r="D52" s="20" t="s">
        <v>221</v>
      </c>
      <c r="E52" s="28" t="n">
        <v>0.04712</v>
      </c>
      <c r="F52" s="19"/>
      <c r="G52" s="22"/>
      <c r="H52" s="19" t="s">
        <v>1486</v>
      </c>
      <c r="J52" s="2" t="s">
        <v>14</v>
      </c>
      <c r="Q52" s="14"/>
      <c r="R52" s="16"/>
    </row>
    <row r="53" ht="22.5" customFormat="true" s="4">
      <c r="A53" s="17">
        <f>IF(J53&lt;&gt;"",COUNTA(J$1:J53),"")</f>
      </c>
      <c r="B53" s="18" t="s">
        <v>132</v>
      </c>
      <c r="C53" s="19" t="s">
        <v>109</v>
      </c>
      <c r="D53" s="20" t="s">
        <v>43</v>
      </c>
      <c r="E53" s="23" t="n">
        <v>0.096</v>
      </c>
      <c r="F53" s="19"/>
      <c r="G53" s="22"/>
      <c r="H53" s="19" t="s">
        <v>1487</v>
      </c>
      <c r="J53" s="2" t="s">
        <v>14</v>
      </c>
      <c r="Q53" s="14"/>
      <c r="R53" s="16"/>
    </row>
    <row r="54" ht="33.75" customFormat="true" s="4">
      <c r="A54" s="17">
        <f>IF(J54&lt;&gt;"",COUNTA(J$1:J54),"")</f>
      </c>
      <c r="B54" s="18" t="s">
        <v>134</v>
      </c>
      <c r="C54" s="19" t="s">
        <v>461</v>
      </c>
      <c r="D54" s="20" t="s">
        <v>43</v>
      </c>
      <c r="E54" s="23" t="n">
        <v>0.096</v>
      </c>
      <c r="F54" s="19"/>
      <c r="G54" s="22"/>
      <c r="H54" s="19" t="s">
        <v>1487</v>
      </c>
      <c r="J54" s="2" t="s">
        <v>14</v>
      </c>
      <c r="Q54" s="14"/>
      <c r="R54" s="16"/>
    </row>
    <row r="55" ht="12" customFormat="true" s="4">
      <c r="A55" s="17">
        <f>IF(J55&lt;&gt;"",COUNTA(J$1:J55),"")</f>
      </c>
      <c r="B55" s="18" t="s">
        <v>137</v>
      </c>
      <c r="C55" s="19" t="s">
        <v>617</v>
      </c>
      <c r="D55" s="20" t="s">
        <v>113</v>
      </c>
      <c r="E55" s="23" t="n">
        <v>0.053</v>
      </c>
      <c r="F55" s="19"/>
      <c r="G55" s="22"/>
      <c r="H55" s="19" t="s">
        <v>1488</v>
      </c>
      <c r="J55" s="2" t="s">
        <v>14</v>
      </c>
      <c r="Q55" s="14"/>
      <c r="R55" s="16"/>
    </row>
    <row r="56" ht="12" customFormat="true" s="4">
      <c r="A56" s="17">
        <f>IF(J56&lt;&gt;"",COUNTA(J$1:J56),"")</f>
      </c>
      <c r="B56" s="18" t="s">
        <v>140</v>
      </c>
      <c r="C56" s="19" t="s">
        <v>619</v>
      </c>
      <c r="D56" s="20" t="s">
        <v>113</v>
      </c>
      <c r="E56" s="23" t="n">
        <v>0.035</v>
      </c>
      <c r="F56" s="19"/>
      <c r="G56" s="22"/>
      <c r="H56" s="19" t="s">
        <v>1489</v>
      </c>
      <c r="J56" s="2" t="s">
        <v>14</v>
      </c>
      <c r="Q56" s="14"/>
      <c r="R56" s="16"/>
    </row>
    <row r="57" ht="12" customFormat="true" s="4">
      <c r="A57" s="17">
        <f>IF(J57&lt;&gt;"",COUNTA(J$1:J57),"")</f>
      </c>
      <c r="B57" s="18" t="s">
        <v>143</v>
      </c>
      <c r="C57" s="19" t="s">
        <v>231</v>
      </c>
      <c r="D57" s="20" t="s">
        <v>43</v>
      </c>
      <c r="E57" s="23" t="n">
        <v>0.004</v>
      </c>
      <c r="F57" s="19"/>
      <c r="G57" s="22"/>
      <c r="H57" s="19" t="s">
        <v>1490</v>
      </c>
      <c r="J57" s="2" t="s">
        <v>14</v>
      </c>
      <c r="Q57" s="14"/>
      <c r="R57" s="16"/>
    </row>
    <row r="58" ht="22.5" customFormat="true" s="4">
      <c r="A58" s="17">
        <f>IF(J58&lt;&gt;"",COUNTA(J$1:J58),"")</f>
      </c>
      <c r="B58" s="18" t="s">
        <v>145</v>
      </c>
      <c r="C58" s="19" t="s">
        <v>621</v>
      </c>
      <c r="D58" s="20" t="s">
        <v>43</v>
      </c>
      <c r="E58" s="23" t="n">
        <v>0.002</v>
      </c>
      <c r="F58" s="19"/>
      <c r="G58" s="22"/>
      <c r="H58" s="19" t="s">
        <v>1491</v>
      </c>
      <c r="J58" s="2" t="s">
        <v>14</v>
      </c>
      <c r="Q58" s="14"/>
      <c r="R58" s="16"/>
    </row>
    <row r="59" ht="45" customFormat="true" s="4">
      <c r="A59" s="17">
        <f>IF(J59&lt;&gt;"",COUNTA(J$1:J59),"")</f>
      </c>
      <c r="B59" s="18" t="s">
        <v>148</v>
      </c>
      <c r="C59" s="19" t="s">
        <v>1351</v>
      </c>
      <c r="D59" s="20" t="s">
        <v>55</v>
      </c>
      <c r="E59" s="25" t="n">
        <v>6</v>
      </c>
      <c r="F59" s="19"/>
      <c r="G59" s="22"/>
      <c r="H59" s="19" t="s">
        <v>487</v>
      </c>
      <c r="J59" s="2" t="s">
        <v>14</v>
      </c>
      <c r="Q59" s="14"/>
      <c r="R59" s="16"/>
    </row>
    <row r="60" ht="12" customFormat="true" s="4">
      <c r="A60" s="17">
        <f>IF(J60&lt;&gt;"",COUNTA(J$1:J60),"")</f>
      </c>
      <c r="B60" s="18" t="s">
        <v>151</v>
      </c>
      <c r="C60" s="19" t="s">
        <v>236</v>
      </c>
      <c r="D60" s="20" t="s">
        <v>123</v>
      </c>
      <c r="E60" s="24" t="n">
        <v>0.3</v>
      </c>
      <c r="F60" s="19"/>
      <c r="G60" s="22"/>
      <c r="H60" s="19" t="s">
        <v>1492</v>
      </c>
      <c r="J60" s="2" t="s">
        <v>14</v>
      </c>
      <c r="Q60" s="14"/>
      <c r="R60" s="16"/>
    </row>
    <row r="61" ht="12" customFormat="true" s="4">
      <c r="A61" s="17">
        <f>IF(J61&lt;&gt;"",COUNTA(J$1:J61),"")</f>
      </c>
      <c r="B61" s="18" t="s">
        <v>154</v>
      </c>
      <c r="C61" s="19" t="s">
        <v>122</v>
      </c>
      <c r="D61" s="20" t="s">
        <v>123</v>
      </c>
      <c r="E61" s="21" t="n">
        <v>2.68</v>
      </c>
      <c r="F61" s="19"/>
      <c r="G61" s="22"/>
      <c r="H61" s="19" t="s">
        <v>1038</v>
      </c>
      <c r="J61" s="2" t="s">
        <v>14</v>
      </c>
      <c r="Q61" s="14"/>
      <c r="R61" s="16"/>
    </row>
    <row r="62" ht="22.5" customFormat="true" s="4">
      <c r="A62" s="17">
        <f>IF(J62&lt;&gt;"",COUNTA(J$1:J62),"")</f>
      </c>
      <c r="B62" s="18" t="s">
        <v>156</v>
      </c>
      <c r="C62" s="19" t="s">
        <v>474</v>
      </c>
      <c r="D62" s="20" t="s">
        <v>198</v>
      </c>
      <c r="E62" s="26" t="n">
        <v>0.0268</v>
      </c>
      <c r="F62" s="19"/>
      <c r="G62" s="22"/>
      <c r="H62" s="19" t="s">
        <v>1493</v>
      </c>
      <c r="J62" s="2" t="s">
        <v>14</v>
      </c>
      <c r="Q62" s="14"/>
      <c r="R62" s="16"/>
    </row>
    <row r="63" ht="22.5" customFormat="true" s="4">
      <c r="A63" s="17">
        <f>IF(J63&lt;&gt;"",COUNTA(J$1:J63),"")</f>
      </c>
      <c r="B63" s="18" t="s">
        <v>158</v>
      </c>
      <c r="C63" s="19" t="s">
        <v>313</v>
      </c>
      <c r="D63" s="20" t="s">
        <v>198</v>
      </c>
      <c r="E63" s="26" t="n">
        <v>0.0268</v>
      </c>
      <c r="F63" s="19"/>
      <c r="G63" s="22"/>
      <c r="H63" s="19" t="s">
        <v>1493</v>
      </c>
      <c r="J63" s="2" t="s">
        <v>14</v>
      </c>
      <c r="Q63" s="14"/>
      <c r="R63" s="16"/>
    </row>
    <row r="64" ht="12" customFormat="true" s="4">
      <c r="A64" s="15" t="s">
        <v>626</v>
      </c>
      <c r="B64" s="15"/>
      <c r="C64" s="15"/>
      <c r="D64" s="15"/>
      <c r="E64" s="15"/>
      <c r="F64" s="15"/>
      <c r="G64" s="15"/>
      <c r="H64" s="15"/>
      <c r="Q64" s="14"/>
      <c r="R64" s="16" t="s">
        <v>626</v>
      </c>
    </row>
    <row r="65" ht="22.5" customFormat="true" s="4">
      <c r="A65" s="17">
        <f>IF(J65&lt;&gt;"",COUNTA(J$1:J65),"")</f>
      </c>
      <c r="B65" s="18" t="s">
        <v>161</v>
      </c>
      <c r="C65" s="19" t="s">
        <v>213</v>
      </c>
      <c r="D65" s="20" t="s">
        <v>106</v>
      </c>
      <c r="E65" s="21" t="n">
        <v>0.02</v>
      </c>
      <c r="F65" s="19"/>
      <c r="G65" s="22"/>
      <c r="H65" s="19" t="s">
        <v>214</v>
      </c>
      <c r="J65" s="2" t="s">
        <v>14</v>
      </c>
      <c r="Q65" s="14"/>
      <c r="R65" s="16"/>
    </row>
    <row r="66" ht="12" customFormat="true" s="4">
      <c r="A66" s="17">
        <f>IF(J66&lt;&gt;"",COUNTA(J$1:J66),"")</f>
      </c>
      <c r="B66" s="18" t="s">
        <v>163</v>
      </c>
      <c r="C66" s="19" t="s">
        <v>216</v>
      </c>
      <c r="D66" s="20" t="s">
        <v>217</v>
      </c>
      <c r="E66" s="28" t="n">
        <v>0.00154</v>
      </c>
      <c r="F66" s="19"/>
      <c r="G66" s="22"/>
      <c r="H66" s="19" t="s">
        <v>1494</v>
      </c>
      <c r="J66" s="2" t="s">
        <v>14</v>
      </c>
      <c r="Q66" s="14"/>
      <c r="R66" s="16"/>
    </row>
    <row r="67" ht="12" customFormat="true" s="4">
      <c r="A67" s="17">
        <f>IF(J67&lt;&gt;"",COUNTA(J$1:J67),"")</f>
      </c>
      <c r="B67" s="18" t="s">
        <v>165</v>
      </c>
      <c r="C67" s="19" t="s">
        <v>455</v>
      </c>
      <c r="D67" s="20" t="s">
        <v>221</v>
      </c>
      <c r="E67" s="23" t="n">
        <v>0.154</v>
      </c>
      <c r="F67" s="19"/>
      <c r="G67" s="22"/>
      <c r="H67" s="19" t="s">
        <v>1089</v>
      </c>
      <c r="J67" s="2" t="s">
        <v>14</v>
      </c>
      <c r="Q67" s="14"/>
      <c r="R67" s="16"/>
    </row>
    <row r="68" ht="22.5" customFormat="true" s="4">
      <c r="A68" s="17">
        <f>IF(J68&lt;&gt;"",COUNTA(J$1:J68),"")</f>
      </c>
      <c r="B68" s="18" t="s">
        <v>168</v>
      </c>
      <c r="C68" s="19" t="s">
        <v>109</v>
      </c>
      <c r="D68" s="20" t="s">
        <v>43</v>
      </c>
      <c r="E68" s="23" t="n">
        <v>0.029</v>
      </c>
      <c r="F68" s="19"/>
      <c r="G68" s="22"/>
      <c r="H68" s="19" t="s">
        <v>1495</v>
      </c>
      <c r="J68" s="2" t="s">
        <v>14</v>
      </c>
      <c r="Q68" s="14"/>
      <c r="R68" s="16"/>
    </row>
    <row r="69" ht="33.75" customFormat="true" s="4">
      <c r="A69" s="17">
        <f>IF(J69&lt;&gt;"",COUNTA(J$1:J69),"")</f>
      </c>
      <c r="B69" s="18" t="s">
        <v>171</v>
      </c>
      <c r="C69" s="19" t="s">
        <v>461</v>
      </c>
      <c r="D69" s="20" t="s">
        <v>43</v>
      </c>
      <c r="E69" s="26" t="n">
        <v>0.0288</v>
      </c>
      <c r="F69" s="19"/>
      <c r="G69" s="22"/>
      <c r="H69" s="19" t="s">
        <v>1495</v>
      </c>
      <c r="J69" s="2" t="s">
        <v>14</v>
      </c>
      <c r="Q69" s="14"/>
      <c r="R69" s="16"/>
    </row>
    <row r="70" ht="12" customFormat="true" s="4">
      <c r="A70" s="17">
        <f>IF(J70&lt;&gt;"",COUNTA(J$1:J70),"")</f>
      </c>
      <c r="B70" s="18" t="s">
        <v>173</v>
      </c>
      <c r="C70" s="19" t="s">
        <v>630</v>
      </c>
      <c r="D70" s="20" t="s">
        <v>113</v>
      </c>
      <c r="E70" s="23" t="n">
        <v>0.026</v>
      </c>
      <c r="F70" s="19"/>
      <c r="G70" s="22"/>
      <c r="H70" s="19" t="s">
        <v>1496</v>
      </c>
      <c r="J70" s="2" t="s">
        <v>14</v>
      </c>
      <c r="Q70" s="14"/>
      <c r="R70" s="16"/>
    </row>
    <row r="71" ht="12" customFormat="true" s="4">
      <c r="A71" s="17">
        <f>IF(J71&lt;&gt;"",COUNTA(J$1:J71),"")</f>
      </c>
      <c r="B71" s="18" t="s">
        <v>176</v>
      </c>
      <c r="C71" s="19" t="s">
        <v>231</v>
      </c>
      <c r="D71" s="20" t="s">
        <v>43</v>
      </c>
      <c r="E71" s="23" t="n">
        <v>0.002</v>
      </c>
      <c r="F71" s="19"/>
      <c r="G71" s="22"/>
      <c r="H71" s="19" t="s">
        <v>1491</v>
      </c>
      <c r="J71" s="2" t="s">
        <v>14</v>
      </c>
      <c r="Q71" s="14"/>
      <c r="R71" s="16"/>
    </row>
    <row r="72" ht="45" customFormat="true" s="4">
      <c r="A72" s="17">
        <f>IF(J72&lt;&gt;"",COUNTA(J$1:J72),"")</f>
      </c>
      <c r="B72" s="18" t="s">
        <v>179</v>
      </c>
      <c r="C72" s="19" t="s">
        <v>1629</v>
      </c>
      <c r="D72" s="20" t="s">
        <v>55</v>
      </c>
      <c r="E72" s="25" t="n">
        <v>2</v>
      </c>
      <c r="F72" s="19"/>
      <c r="G72" s="22"/>
      <c r="H72" s="19" t="s">
        <v>147</v>
      </c>
      <c r="J72" s="2" t="s">
        <v>14</v>
      </c>
      <c r="Q72" s="14"/>
      <c r="R72" s="16"/>
    </row>
    <row r="73" ht="12" customFormat="true" s="4">
      <c r="A73" s="17">
        <f>IF(J73&lt;&gt;"",COUNTA(J$1:J73),"")</f>
      </c>
      <c r="B73" s="18" t="s">
        <v>181</v>
      </c>
      <c r="C73" s="19" t="s">
        <v>236</v>
      </c>
      <c r="D73" s="20" t="s">
        <v>123</v>
      </c>
      <c r="E73" s="24" t="n">
        <v>0.1</v>
      </c>
      <c r="F73" s="19"/>
      <c r="G73" s="22"/>
      <c r="H73" s="19" t="s">
        <v>1497</v>
      </c>
      <c r="J73" s="2" t="s">
        <v>14</v>
      </c>
      <c r="Q73" s="14"/>
      <c r="R73" s="16"/>
    </row>
    <row r="74" ht="12" customFormat="true" s="4">
      <c r="A74" s="17">
        <f>IF(J74&lt;&gt;"",COUNTA(J$1:J74),"")</f>
      </c>
      <c r="B74" s="18" t="s">
        <v>183</v>
      </c>
      <c r="C74" s="19" t="s">
        <v>122</v>
      </c>
      <c r="D74" s="20" t="s">
        <v>123</v>
      </c>
      <c r="E74" s="24" t="n">
        <v>0.7</v>
      </c>
      <c r="F74" s="19"/>
      <c r="G74" s="22"/>
      <c r="H74" s="19" t="s">
        <v>1498</v>
      </c>
      <c r="J74" s="2" t="s">
        <v>14</v>
      </c>
      <c r="Q74" s="14"/>
      <c r="R74" s="16"/>
    </row>
    <row r="75" ht="22.5" customFormat="true" s="4">
      <c r="A75" s="17">
        <f>IF(J75&lt;&gt;"",COUNTA(J$1:J75),"")</f>
      </c>
      <c r="B75" s="18" t="s">
        <v>185</v>
      </c>
      <c r="C75" s="19" t="s">
        <v>474</v>
      </c>
      <c r="D75" s="20" t="s">
        <v>198</v>
      </c>
      <c r="E75" s="23" t="n">
        <v>0.007</v>
      </c>
      <c r="F75" s="19"/>
      <c r="G75" s="22"/>
      <c r="H75" s="19" t="s">
        <v>1499</v>
      </c>
      <c r="J75" s="2" t="s">
        <v>14</v>
      </c>
      <c r="Q75" s="14"/>
      <c r="R75" s="16"/>
    </row>
    <row r="76" ht="22.5" customFormat="true" s="4">
      <c r="A76" s="17">
        <f>IF(J76&lt;&gt;"",COUNTA(J$1:J76),"")</f>
      </c>
      <c r="B76" s="18" t="s">
        <v>187</v>
      </c>
      <c r="C76" s="19" t="s">
        <v>313</v>
      </c>
      <c r="D76" s="20" t="s">
        <v>198</v>
      </c>
      <c r="E76" s="23" t="n">
        <v>0.007</v>
      </c>
      <c r="F76" s="19"/>
      <c r="G76" s="22"/>
      <c r="H76" s="19" t="s">
        <v>1499</v>
      </c>
      <c r="J76" s="2" t="s">
        <v>14</v>
      </c>
      <c r="Q76" s="14"/>
      <c r="R76" s="16"/>
    </row>
    <row r="77" ht="12" customFormat="true" s="4">
      <c r="A77" s="15" t="s">
        <v>635</v>
      </c>
      <c r="B77" s="15"/>
      <c r="C77" s="15"/>
      <c r="D77" s="15"/>
      <c r="E77" s="15"/>
      <c r="F77" s="15"/>
      <c r="G77" s="15"/>
      <c r="H77" s="15"/>
      <c r="Q77" s="14"/>
      <c r="R77" s="16" t="s">
        <v>635</v>
      </c>
    </row>
    <row r="78" ht="22.5" customFormat="true" s="4">
      <c r="A78" s="17">
        <f>IF(J78&lt;&gt;"",COUNTA(J$1:J78),"")</f>
      </c>
      <c r="B78" s="18" t="s">
        <v>190</v>
      </c>
      <c r="C78" s="19" t="s">
        <v>636</v>
      </c>
      <c r="D78" s="20" t="s">
        <v>217</v>
      </c>
      <c r="E78" s="24" t="n">
        <v>0.1</v>
      </c>
      <c r="F78" s="19"/>
      <c r="G78" s="22"/>
      <c r="H78" s="19" t="s">
        <v>1500</v>
      </c>
      <c r="J78" s="2" t="s">
        <v>14</v>
      </c>
      <c r="Q78" s="14"/>
      <c r="R78" s="16"/>
    </row>
    <row r="79" ht="22.5" customFormat="true" s="4">
      <c r="A79" s="17">
        <f>IF(J79&lt;&gt;"",COUNTA(J$1:J79),"")</f>
      </c>
      <c r="B79" s="18" t="s">
        <v>192</v>
      </c>
      <c r="C79" s="19" t="s">
        <v>638</v>
      </c>
      <c r="D79" s="20" t="s">
        <v>217</v>
      </c>
      <c r="E79" s="24" t="n">
        <v>0.1</v>
      </c>
      <c r="F79" s="19"/>
      <c r="G79" s="22"/>
      <c r="H79" s="19" t="s">
        <v>1500</v>
      </c>
      <c r="J79" s="2" t="s">
        <v>14</v>
      </c>
      <c r="Q79" s="14"/>
      <c r="R79" s="16"/>
    </row>
    <row r="80" ht="22.5" customFormat="true" s="4">
      <c r="A80" s="17">
        <f>IF(J80&lt;&gt;"",COUNTA(J$1:J80),"")</f>
      </c>
      <c r="B80" s="18" t="s">
        <v>194</v>
      </c>
      <c r="C80" s="19" t="s">
        <v>639</v>
      </c>
      <c r="D80" s="20" t="s">
        <v>55</v>
      </c>
      <c r="E80" s="25" t="n">
        <v>8</v>
      </c>
      <c r="F80" s="19"/>
      <c r="G80" s="22"/>
      <c r="H80" s="19" t="s">
        <v>195</v>
      </c>
      <c r="J80" s="2" t="s">
        <v>14</v>
      </c>
      <c r="Q80" s="14"/>
      <c r="R80" s="16"/>
    </row>
    <row r="81" ht="22.5" customFormat="true" s="4">
      <c r="A81" s="17">
        <f>IF(J81&lt;&gt;"",COUNTA(J$1:J81),"")</f>
      </c>
      <c r="B81" s="18" t="s">
        <v>196</v>
      </c>
      <c r="C81" s="19" t="s">
        <v>640</v>
      </c>
      <c r="D81" s="20" t="s">
        <v>43</v>
      </c>
      <c r="E81" s="21" t="n">
        <v>0.04</v>
      </c>
      <c r="F81" s="19"/>
      <c r="G81" s="22"/>
      <c r="H81" s="19" t="s">
        <v>245</v>
      </c>
      <c r="J81" s="2" t="s">
        <v>14</v>
      </c>
      <c r="Q81" s="14"/>
      <c r="R81" s="16"/>
    </row>
    <row r="82" ht="22.5" customFormat="true" s="4">
      <c r="A82" s="17">
        <f>IF(J82&lt;&gt;"",COUNTA(J$1:J82),"")</f>
      </c>
      <c r="B82" s="18" t="s">
        <v>200</v>
      </c>
      <c r="C82" s="19" t="s">
        <v>642</v>
      </c>
      <c r="D82" s="20" t="s">
        <v>36</v>
      </c>
      <c r="E82" s="21" t="n">
        <v>0.42</v>
      </c>
      <c r="F82" s="19"/>
      <c r="G82" s="22"/>
      <c r="H82" s="19" t="s">
        <v>1501</v>
      </c>
      <c r="J82" s="2" t="s">
        <v>14</v>
      </c>
      <c r="Q82" s="14"/>
      <c r="R82" s="16"/>
    </row>
    <row r="83" ht="22.5" customFormat="true" s="4">
      <c r="A83" s="17">
        <f>IF(J83&lt;&gt;"",COUNTA(J$1:J83),"")</f>
      </c>
      <c r="B83" s="18" t="s">
        <v>202</v>
      </c>
      <c r="C83" s="19" t="s">
        <v>644</v>
      </c>
      <c r="D83" s="20" t="s">
        <v>43</v>
      </c>
      <c r="E83" s="23" t="n">
        <v>0.124</v>
      </c>
      <c r="F83" s="19"/>
      <c r="G83" s="22"/>
      <c r="H83" s="19" t="s">
        <v>1502</v>
      </c>
      <c r="J83" s="2" t="s">
        <v>14</v>
      </c>
      <c r="Q83" s="14"/>
      <c r="R83" s="16"/>
    </row>
    <row r="84" ht="12" customFormat="true" s="4">
      <c r="A84" s="17">
        <f>IF(J84&lt;&gt;"",COUNTA(J$1:J84),"")</f>
      </c>
      <c r="B84" s="18" t="s">
        <v>205</v>
      </c>
      <c r="C84" s="19" t="s">
        <v>646</v>
      </c>
      <c r="D84" s="20" t="s">
        <v>647</v>
      </c>
      <c r="E84" s="25" t="n">
        <v>8</v>
      </c>
      <c r="F84" s="19"/>
      <c r="G84" s="22"/>
      <c r="H84" s="19" t="s">
        <v>195</v>
      </c>
      <c r="J84" s="2" t="s">
        <v>14</v>
      </c>
      <c r="Q84" s="14"/>
      <c r="R84" s="16"/>
    </row>
    <row r="85" ht="22.5" customFormat="true" s="4">
      <c r="A85" s="17">
        <f>IF(J85&lt;&gt;"",COUNTA(J$1:J85),"")</f>
      </c>
      <c r="B85" s="18" t="s">
        <v>207</v>
      </c>
      <c r="C85" s="19" t="s">
        <v>648</v>
      </c>
      <c r="D85" s="20" t="s">
        <v>647</v>
      </c>
      <c r="E85" s="25" t="n">
        <v>2</v>
      </c>
      <c r="F85" s="19"/>
      <c r="G85" s="22"/>
      <c r="H85" s="19" t="s">
        <v>147</v>
      </c>
      <c r="J85" s="2" t="s">
        <v>14</v>
      </c>
      <c r="Q85" s="14"/>
      <c r="R85" s="16"/>
    </row>
    <row r="86" ht="12" customFormat="true" s="4">
      <c r="A86" s="17">
        <f>IF(J86&lt;&gt;"",COUNTA(J$1:J86),"")</f>
      </c>
      <c r="B86" s="18" t="s">
        <v>209</v>
      </c>
      <c r="C86" s="19" t="s">
        <v>649</v>
      </c>
      <c r="D86" s="20" t="s">
        <v>647</v>
      </c>
      <c r="E86" s="25" t="n">
        <v>2</v>
      </c>
      <c r="F86" s="19"/>
      <c r="G86" s="22"/>
      <c r="H86" s="19" t="s">
        <v>147</v>
      </c>
      <c r="J86" s="2" t="s">
        <v>14</v>
      </c>
      <c r="Q86" s="14"/>
      <c r="R86" s="16"/>
    </row>
    <row r="87" ht="22.5" customFormat="true" s="4">
      <c r="A87" s="17">
        <f>IF(J87&lt;&gt;"",COUNTA(J$1:J87),"")</f>
      </c>
      <c r="B87" s="18" t="s">
        <v>212</v>
      </c>
      <c r="C87" s="19" t="s">
        <v>650</v>
      </c>
      <c r="D87" s="20" t="s">
        <v>651</v>
      </c>
      <c r="E87" s="21" t="n">
        <v>0.04</v>
      </c>
      <c r="F87" s="19"/>
      <c r="G87" s="22"/>
      <c r="H87" s="19" t="s">
        <v>189</v>
      </c>
      <c r="J87" s="2" t="s">
        <v>14</v>
      </c>
      <c r="Q87" s="14"/>
      <c r="R87" s="16"/>
    </row>
    <row r="88" ht="12" customFormat="true" s="4">
      <c r="A88" s="15" t="s">
        <v>653</v>
      </c>
      <c r="B88" s="15"/>
      <c r="C88" s="15"/>
      <c r="D88" s="15"/>
      <c r="E88" s="15"/>
      <c r="F88" s="15"/>
      <c r="G88" s="15"/>
      <c r="H88" s="15"/>
      <c r="Q88" s="14"/>
      <c r="R88" s="16" t="s">
        <v>653</v>
      </c>
    </row>
    <row r="89" ht="22.5" customFormat="true" s="4">
      <c r="A89" s="17">
        <f>IF(J89&lt;&gt;"",COUNTA(J$1:J89),"")</f>
      </c>
      <c r="B89" s="18" t="s">
        <v>215</v>
      </c>
      <c r="C89" s="19" t="s">
        <v>654</v>
      </c>
      <c r="D89" s="20" t="s">
        <v>106</v>
      </c>
      <c r="E89" s="24" t="n">
        <v>0.3</v>
      </c>
      <c r="F89" s="19"/>
      <c r="G89" s="22"/>
      <c r="H89" s="19" t="s">
        <v>1503</v>
      </c>
      <c r="J89" s="2" t="s">
        <v>14</v>
      </c>
      <c r="Q89" s="14"/>
      <c r="R89" s="16"/>
    </row>
    <row r="90" ht="12" customFormat="true" s="4">
      <c r="A90" s="17">
        <f>IF(J90&lt;&gt;"",COUNTA(J$1:J90),"")</f>
      </c>
      <c r="B90" s="18" t="s">
        <v>219</v>
      </c>
      <c r="C90" s="19" t="s">
        <v>216</v>
      </c>
      <c r="D90" s="20" t="s">
        <v>217</v>
      </c>
      <c r="E90" s="26" t="n">
        <v>0.0231</v>
      </c>
      <c r="F90" s="19"/>
      <c r="G90" s="22"/>
      <c r="H90" s="19" t="s">
        <v>1504</v>
      </c>
      <c r="J90" s="2" t="s">
        <v>14</v>
      </c>
      <c r="Q90" s="14"/>
      <c r="R90" s="16"/>
    </row>
    <row r="91" ht="12" customFormat="true" s="4">
      <c r="A91" s="17">
        <f>IF(J91&lt;&gt;"",COUNTA(J$1:J91),"")</f>
      </c>
      <c r="B91" s="18" t="s">
        <v>223</v>
      </c>
      <c r="C91" s="19" t="s">
        <v>455</v>
      </c>
      <c r="D91" s="20" t="s">
        <v>221</v>
      </c>
      <c r="E91" s="21" t="n">
        <v>2.31</v>
      </c>
      <c r="F91" s="19"/>
      <c r="G91" s="22"/>
      <c r="H91" s="19" t="s">
        <v>1505</v>
      </c>
      <c r="J91" s="2" t="s">
        <v>14</v>
      </c>
      <c r="Q91" s="14"/>
      <c r="R91" s="16"/>
    </row>
    <row r="92" ht="22.5" customFormat="true" s="4">
      <c r="A92" s="17">
        <f>IF(J92&lt;&gt;"",COUNTA(J$1:J92),"")</f>
      </c>
      <c r="B92" s="18" t="s">
        <v>225</v>
      </c>
      <c r="C92" s="19" t="s">
        <v>658</v>
      </c>
      <c r="D92" s="20" t="s">
        <v>43</v>
      </c>
      <c r="E92" s="26" t="n">
        <v>0.7301</v>
      </c>
      <c r="F92" s="19"/>
      <c r="G92" s="22"/>
      <c r="H92" s="19" t="s">
        <v>1506</v>
      </c>
      <c r="J92" s="2" t="s">
        <v>14</v>
      </c>
      <c r="Q92" s="14"/>
      <c r="R92" s="16"/>
    </row>
    <row r="93" ht="22.5" customFormat="true" s="4">
      <c r="A93" s="17">
        <f>IF(J93&lt;&gt;"",COUNTA(J$1:J93),"")</f>
      </c>
      <c r="B93" s="18" t="s">
        <v>227</v>
      </c>
      <c r="C93" s="19" t="s">
        <v>660</v>
      </c>
      <c r="D93" s="20" t="s">
        <v>43</v>
      </c>
      <c r="E93" s="26" t="n">
        <v>0.7301</v>
      </c>
      <c r="F93" s="19"/>
      <c r="G93" s="22"/>
      <c r="H93" s="19" t="s">
        <v>1506</v>
      </c>
      <c r="J93" s="2" t="s">
        <v>14</v>
      </c>
      <c r="Q93" s="14"/>
      <c r="R93" s="16"/>
    </row>
    <row r="94" ht="12" customFormat="true" s="4">
      <c r="A94" s="17">
        <f>IF(J94&lt;&gt;"",COUNTA(J$1:J94),"")</f>
      </c>
      <c r="B94" s="18" t="s">
        <v>230</v>
      </c>
      <c r="C94" s="19" t="s">
        <v>661</v>
      </c>
      <c r="D94" s="20" t="s">
        <v>113</v>
      </c>
      <c r="E94" s="21" t="n">
        <v>0.69</v>
      </c>
      <c r="F94" s="19"/>
      <c r="G94" s="22"/>
      <c r="H94" s="19" t="s">
        <v>1507</v>
      </c>
      <c r="J94" s="2" t="s">
        <v>14</v>
      </c>
      <c r="Q94" s="14"/>
      <c r="R94" s="16"/>
    </row>
    <row r="95" ht="12" customFormat="true" s="4">
      <c r="A95" s="17">
        <f>IF(J95&lt;&gt;"",COUNTA(J$1:J95),"")</f>
      </c>
      <c r="B95" s="18" t="s">
        <v>233</v>
      </c>
      <c r="C95" s="19" t="s">
        <v>231</v>
      </c>
      <c r="D95" s="20" t="s">
        <v>43</v>
      </c>
      <c r="E95" s="23" t="n">
        <v>0.039</v>
      </c>
      <c r="F95" s="19"/>
      <c r="G95" s="22"/>
      <c r="H95" s="19" t="s">
        <v>1508</v>
      </c>
      <c r="J95" s="2" t="s">
        <v>14</v>
      </c>
      <c r="Q95" s="14"/>
      <c r="R95" s="16"/>
    </row>
    <row r="96" ht="22.5" customFormat="true" s="4">
      <c r="A96" s="17">
        <f>IF(J96&lt;&gt;"",COUNTA(J$1:J96),"")</f>
      </c>
      <c r="B96" s="18" t="s">
        <v>235</v>
      </c>
      <c r="C96" s="19" t="s">
        <v>664</v>
      </c>
      <c r="D96" s="20" t="s">
        <v>55</v>
      </c>
      <c r="E96" s="25" t="n">
        <v>30</v>
      </c>
      <c r="F96" s="19"/>
      <c r="G96" s="22"/>
      <c r="H96" s="19" t="s">
        <v>1509</v>
      </c>
      <c r="J96" s="2" t="s">
        <v>14</v>
      </c>
      <c r="Q96" s="14"/>
      <c r="R96" s="16"/>
    </row>
    <row r="97" ht="22.5" customFormat="true" s="4">
      <c r="A97" s="17">
        <f>IF(J97&lt;&gt;"",COUNTA(J$1:J97),"")</f>
      </c>
      <c r="B97" s="18" t="s">
        <v>238</v>
      </c>
      <c r="C97" s="19" t="s">
        <v>666</v>
      </c>
      <c r="D97" s="20" t="s">
        <v>55</v>
      </c>
      <c r="E97" s="25" t="n">
        <v>30</v>
      </c>
      <c r="F97" s="19"/>
      <c r="G97" s="22"/>
      <c r="H97" s="19" t="s">
        <v>1509</v>
      </c>
      <c r="J97" s="2" t="s">
        <v>14</v>
      </c>
      <c r="Q97" s="14"/>
      <c r="R97" s="16"/>
    </row>
    <row r="98" ht="12" customFormat="true" s="4">
      <c r="A98" s="17">
        <f>IF(J98&lt;&gt;"",COUNTA(J$1:J98),"")</f>
      </c>
      <c r="B98" s="18" t="s">
        <v>240</v>
      </c>
      <c r="C98" s="19" t="s">
        <v>122</v>
      </c>
      <c r="D98" s="20" t="s">
        <v>123</v>
      </c>
      <c r="E98" s="21" t="n">
        <v>16.68</v>
      </c>
      <c r="F98" s="19"/>
      <c r="G98" s="22"/>
      <c r="H98" s="19" t="s">
        <v>1510</v>
      </c>
      <c r="J98" s="2" t="s">
        <v>14</v>
      </c>
      <c r="Q98" s="14"/>
      <c r="R98" s="16"/>
    </row>
    <row r="99" ht="22.5" customFormat="true" s="4">
      <c r="A99" s="17">
        <f>IF(J99&lt;&gt;"",COUNTA(J$1:J99),"")</f>
      </c>
      <c r="B99" s="18" t="s">
        <v>242</v>
      </c>
      <c r="C99" s="19" t="s">
        <v>310</v>
      </c>
      <c r="D99" s="20" t="s">
        <v>198</v>
      </c>
      <c r="E99" s="26" t="n">
        <v>0.1668</v>
      </c>
      <c r="F99" s="19"/>
      <c r="G99" s="22"/>
      <c r="H99" s="19" t="s">
        <v>1511</v>
      </c>
      <c r="J99" s="2" t="s">
        <v>14</v>
      </c>
      <c r="Q99" s="14"/>
      <c r="R99" s="16"/>
    </row>
    <row r="100" ht="22.5" customFormat="true" s="4">
      <c r="A100" s="17">
        <f>IF(J100&lt;&gt;"",COUNTA(J$1:J100),"")</f>
      </c>
      <c r="B100" s="18" t="s">
        <v>244</v>
      </c>
      <c r="C100" s="19" t="s">
        <v>313</v>
      </c>
      <c r="D100" s="20" t="s">
        <v>198</v>
      </c>
      <c r="E100" s="26" t="n">
        <v>0.1668</v>
      </c>
      <c r="F100" s="19"/>
      <c r="G100" s="22"/>
      <c r="H100" s="19" t="s">
        <v>1511</v>
      </c>
      <c r="J100" s="2" t="s">
        <v>14</v>
      </c>
      <c r="Q100" s="14"/>
      <c r="R100" s="16"/>
    </row>
    <row r="101" ht="12" customFormat="true" s="4">
      <c r="A101" s="17">
        <f>IF(J101&lt;&gt;"",COUNTA(J$1:J101),"")</f>
      </c>
      <c r="B101" s="18" t="s">
        <v>246</v>
      </c>
      <c r="C101" s="19" t="s">
        <v>669</v>
      </c>
      <c r="D101" s="20" t="s">
        <v>43</v>
      </c>
      <c r="E101" s="26" t="n">
        <v>0.0248</v>
      </c>
      <c r="F101" s="19"/>
      <c r="G101" s="22"/>
      <c r="H101" s="19" t="s">
        <v>1512</v>
      </c>
      <c r="J101" s="2" t="s">
        <v>14</v>
      </c>
      <c r="Q101" s="14"/>
      <c r="R101" s="16"/>
    </row>
    <row r="102" ht="12" customFormat="true" s="4">
      <c r="A102" s="17">
        <f>IF(J102&lt;&gt;"",COUNTA(J$1:J102),"")</f>
      </c>
      <c r="B102" s="18" t="s">
        <v>248</v>
      </c>
      <c r="C102" s="19" t="s">
        <v>231</v>
      </c>
      <c r="D102" s="20" t="s">
        <v>43</v>
      </c>
      <c r="E102" s="26" t="n">
        <v>0.0172</v>
      </c>
      <c r="F102" s="19"/>
      <c r="G102" s="22"/>
      <c r="H102" s="19" t="s">
        <v>1513</v>
      </c>
      <c r="J102" s="2" t="s">
        <v>14</v>
      </c>
      <c r="Q102" s="14"/>
      <c r="R102" s="16"/>
    </row>
    <row r="103" ht="22.5" customFormat="true" s="4">
      <c r="A103" s="17">
        <f>IF(J103&lt;&gt;"",COUNTA(J$1:J103),"")</f>
      </c>
      <c r="B103" s="18" t="s">
        <v>250</v>
      </c>
      <c r="C103" s="19" t="s">
        <v>404</v>
      </c>
      <c r="D103" s="20" t="s">
        <v>43</v>
      </c>
      <c r="E103" s="26" t="n">
        <v>0.0076</v>
      </c>
      <c r="F103" s="19"/>
      <c r="G103" s="22"/>
      <c r="H103" s="19" t="s">
        <v>1307</v>
      </c>
      <c r="J103" s="2" t="s">
        <v>14</v>
      </c>
      <c r="Q103" s="14"/>
      <c r="R103" s="16"/>
    </row>
    <row r="104" ht="12" customFormat="true" s="4">
      <c r="A104" s="17">
        <f>IF(J104&lt;&gt;"",COUNTA(J$1:J104),"")</f>
      </c>
      <c r="B104" s="18" t="s">
        <v>252</v>
      </c>
      <c r="C104" s="19" t="s">
        <v>673</v>
      </c>
      <c r="D104" s="20" t="s">
        <v>674</v>
      </c>
      <c r="E104" s="25" t="n">
        <v>2</v>
      </c>
      <c r="F104" s="19"/>
      <c r="G104" s="22"/>
      <c r="H104" s="19" t="s">
        <v>147</v>
      </c>
      <c r="J104" s="2" t="s">
        <v>14</v>
      </c>
      <c r="Q104" s="14"/>
      <c r="R104" s="16"/>
    </row>
    <row r="105" ht="12" customFormat="true" s="4">
      <c r="A105" s="17">
        <f>IF(J105&lt;&gt;"",COUNTA(J$1:J105),"")</f>
      </c>
      <c r="B105" s="18" t="s">
        <v>253</v>
      </c>
      <c r="C105" s="19" t="s">
        <v>675</v>
      </c>
      <c r="D105" s="20" t="s">
        <v>55</v>
      </c>
      <c r="E105" s="25" t="n">
        <v>2</v>
      </c>
      <c r="F105" s="19"/>
      <c r="G105" s="22"/>
      <c r="H105" s="19" t="s">
        <v>147</v>
      </c>
      <c r="J105" s="2" t="s">
        <v>14</v>
      </c>
      <c r="Q105" s="14"/>
      <c r="R105" s="16"/>
    </row>
    <row r="106" ht="12" customFormat="true" s="4">
      <c r="A106" s="15" t="s">
        <v>676</v>
      </c>
      <c r="B106" s="15"/>
      <c r="C106" s="15"/>
      <c r="D106" s="15"/>
      <c r="E106" s="15"/>
      <c r="F106" s="15"/>
      <c r="G106" s="15"/>
      <c r="H106" s="15"/>
      <c r="Q106" s="14"/>
      <c r="R106" s="16" t="s">
        <v>676</v>
      </c>
    </row>
    <row r="107" ht="33.75" customFormat="true" s="4">
      <c r="A107" s="17">
        <f>IF(J107&lt;&gt;"",COUNTA(J$1:J107),"")</f>
      </c>
      <c r="B107" s="18" t="s">
        <v>256</v>
      </c>
      <c r="C107" s="19" t="s">
        <v>1329</v>
      </c>
      <c r="D107" s="20" t="s">
        <v>12</v>
      </c>
      <c r="E107" s="28" t="n">
        <v>0.01248</v>
      </c>
      <c r="F107" s="19"/>
      <c r="G107" s="22"/>
      <c r="H107" s="19" t="s">
        <v>1565</v>
      </c>
      <c r="J107" s="2" t="s">
        <v>14</v>
      </c>
      <c r="Q107" s="14"/>
      <c r="R107" s="16"/>
    </row>
    <row r="108" ht="33.75" customFormat="true" s="4">
      <c r="A108" s="17">
        <f>IF(J108&lt;&gt;"",COUNTA(J$1:J108),"")</f>
      </c>
      <c r="B108" s="18" t="s">
        <v>258</v>
      </c>
      <c r="C108" s="19" t="s">
        <v>18</v>
      </c>
      <c r="D108" s="20" t="s">
        <v>12</v>
      </c>
      <c r="E108" s="28" t="n">
        <v>0.01248</v>
      </c>
      <c r="F108" s="19"/>
      <c r="G108" s="22"/>
      <c r="H108" s="19" t="s">
        <v>1565</v>
      </c>
      <c r="J108" s="2" t="s">
        <v>14</v>
      </c>
      <c r="Q108" s="14"/>
      <c r="R108" s="16"/>
    </row>
    <row r="109" ht="33.75" customFormat="true" s="4">
      <c r="A109" s="17">
        <f>IF(J109&lt;&gt;"",COUNTA(J$1:J109),"")</f>
      </c>
      <c r="B109" s="18" t="s">
        <v>260</v>
      </c>
      <c r="C109" s="19" t="s">
        <v>678</v>
      </c>
      <c r="D109" s="20" t="s">
        <v>32</v>
      </c>
      <c r="E109" s="23" t="n">
        <v>0.012</v>
      </c>
      <c r="F109" s="19"/>
      <c r="G109" s="22"/>
      <c r="H109" s="19" t="s">
        <v>1566</v>
      </c>
      <c r="J109" s="2" t="s">
        <v>14</v>
      </c>
      <c r="Q109" s="14"/>
      <c r="R109" s="16"/>
    </row>
    <row r="110" ht="33.75" customFormat="true" s="4">
      <c r="A110" s="17">
        <f>IF(J110&lt;&gt;"",COUNTA(J$1:J110),"")</f>
      </c>
      <c r="B110" s="18" t="s">
        <v>261</v>
      </c>
      <c r="C110" s="19" t="s">
        <v>1627</v>
      </c>
      <c r="D110" s="20" t="s">
        <v>429</v>
      </c>
      <c r="E110" s="25" t="n">
        <v>12</v>
      </c>
      <c r="F110" s="19"/>
      <c r="G110" s="22"/>
      <c r="H110" s="19" t="s">
        <v>33</v>
      </c>
      <c r="J110" s="2" t="s">
        <v>14</v>
      </c>
      <c r="Q110" s="14"/>
      <c r="R110" s="16"/>
    </row>
    <row r="111" ht="22.5" customFormat="true" s="4">
      <c r="A111" s="17">
        <f>IF(J111&lt;&gt;"",COUNTA(J$1:J111),"")</f>
      </c>
      <c r="B111" s="18" t="s">
        <v>262</v>
      </c>
      <c r="C111" s="19" t="s">
        <v>51</v>
      </c>
      <c r="D111" s="20" t="s">
        <v>43</v>
      </c>
      <c r="E111" s="26" t="n">
        <v>0.0201</v>
      </c>
      <c r="F111" s="19"/>
      <c r="G111" s="22"/>
      <c r="H111" s="19" t="s">
        <v>1567</v>
      </c>
      <c r="J111" s="2" t="s">
        <v>14</v>
      </c>
      <c r="Q111" s="14"/>
      <c r="R111" s="16"/>
    </row>
    <row r="112" ht="33.75" customFormat="true" s="4">
      <c r="A112" s="17">
        <f>IF(J112&lt;&gt;"",COUNTA(J$1:J112),"")</f>
      </c>
      <c r="B112" s="18" t="s">
        <v>264</v>
      </c>
      <c r="C112" s="19" t="s">
        <v>1375</v>
      </c>
      <c r="D112" s="20" t="s">
        <v>55</v>
      </c>
      <c r="E112" s="25" t="n">
        <v>2</v>
      </c>
      <c r="F112" s="19"/>
      <c r="G112" s="22"/>
      <c r="H112" s="19" t="s">
        <v>33</v>
      </c>
      <c r="J112" s="2" t="s">
        <v>14</v>
      </c>
      <c r="Q112" s="14"/>
      <c r="R112" s="16"/>
    </row>
    <row r="113" ht="22.5" customFormat="true" s="4">
      <c r="A113" s="17">
        <f>IF(J113&lt;&gt;"",COUNTA(J$1:J113),"")</f>
      </c>
      <c r="B113" s="18" t="s">
        <v>266</v>
      </c>
      <c r="C113" s="19" t="s">
        <v>1630</v>
      </c>
      <c r="D113" s="20" t="s">
        <v>55</v>
      </c>
      <c r="E113" s="25" t="n">
        <v>1</v>
      </c>
      <c r="F113" s="19"/>
      <c r="G113" s="22"/>
      <c r="H113" s="19" t="s">
        <v>33</v>
      </c>
      <c r="J113" s="2" t="s">
        <v>14</v>
      </c>
      <c r="Q113" s="14"/>
      <c r="R113" s="16"/>
    </row>
    <row r="114" ht="33.75" customFormat="true" s="4">
      <c r="A114" s="17">
        <f>IF(J114&lt;&gt;"",COUNTA(J$1:J114),"")</f>
      </c>
      <c r="B114" s="18" t="s">
        <v>268</v>
      </c>
      <c r="C114" s="19" t="s">
        <v>682</v>
      </c>
      <c r="D114" s="20" t="s">
        <v>32</v>
      </c>
      <c r="E114" s="23" t="n">
        <v>0.012</v>
      </c>
      <c r="F114" s="19"/>
      <c r="G114" s="22"/>
      <c r="H114" s="19" t="s">
        <v>33</v>
      </c>
      <c r="J114" s="2" t="s">
        <v>14</v>
      </c>
      <c r="Q114" s="14"/>
      <c r="R114" s="16"/>
    </row>
    <row r="115" ht="12" customFormat="true" s="4">
      <c r="A115" s="17">
        <f>IF(J115&lt;&gt;"",COUNTA(J$1:J115),"")</f>
      </c>
      <c r="B115" s="18" t="s">
        <v>269</v>
      </c>
      <c r="C115" s="19" t="s">
        <v>684</v>
      </c>
      <c r="D115" s="20" t="s">
        <v>43</v>
      </c>
      <c r="E115" s="26" t="n">
        <v>0.0385</v>
      </c>
      <c r="F115" s="19"/>
      <c r="G115" s="22"/>
      <c r="H115" s="19" t="s">
        <v>1568</v>
      </c>
      <c r="J115" s="2" t="s">
        <v>14</v>
      </c>
      <c r="Q115" s="14"/>
      <c r="R115" s="16"/>
    </row>
    <row r="116" ht="33.75" customFormat="true" s="4">
      <c r="A116" s="17">
        <f>IF(J116&lt;&gt;"",COUNTA(J$1:J116),"")</f>
      </c>
      <c r="B116" s="18" t="s">
        <v>272</v>
      </c>
      <c r="C116" s="19" t="s">
        <v>686</v>
      </c>
      <c r="D116" s="20" t="s">
        <v>221</v>
      </c>
      <c r="E116" s="21" t="n">
        <v>0.05</v>
      </c>
      <c r="F116" s="19"/>
      <c r="G116" s="22"/>
      <c r="H116" s="19" t="s">
        <v>33</v>
      </c>
      <c r="J116" s="2" t="s">
        <v>14</v>
      </c>
      <c r="Q116" s="14"/>
      <c r="R116" s="16"/>
    </row>
    <row r="117" ht="12" customFormat="true" s="4">
      <c r="A117" s="17">
        <f>IF(J117&lt;&gt;"",COUNTA(J$1:J117),"")</f>
      </c>
      <c r="B117" s="18" t="s">
        <v>274</v>
      </c>
      <c r="C117" s="19" t="s">
        <v>688</v>
      </c>
      <c r="D117" s="20" t="s">
        <v>221</v>
      </c>
      <c r="E117" s="21" t="n">
        <v>0.05</v>
      </c>
      <c r="F117" s="19"/>
      <c r="G117" s="22"/>
      <c r="H117" s="19" t="s">
        <v>33</v>
      </c>
      <c r="J117" s="2" t="s">
        <v>14</v>
      </c>
      <c r="Q117" s="14"/>
      <c r="R117" s="16"/>
    </row>
    <row r="118" ht="33.75" customFormat="true" s="4">
      <c r="A118" s="17">
        <f>IF(J118&lt;&gt;"",COUNTA(J$1:J118),"")</f>
      </c>
      <c r="B118" s="18" t="s">
        <v>276</v>
      </c>
      <c r="C118" s="19" t="s">
        <v>1329</v>
      </c>
      <c r="D118" s="20" t="s">
        <v>12</v>
      </c>
      <c r="E118" s="27" t="n">
        <v>0.027125</v>
      </c>
      <c r="F118" s="19"/>
      <c r="G118" s="22"/>
      <c r="H118" s="19" t="s">
        <v>1569</v>
      </c>
      <c r="J118" s="2" t="s">
        <v>14</v>
      </c>
      <c r="Q118" s="14"/>
      <c r="R118" s="16"/>
    </row>
    <row r="119" ht="22.5" customFormat="true" s="4">
      <c r="A119" s="17">
        <f>IF(J119&lt;&gt;"",COUNTA(J$1:J119),"")</f>
      </c>
      <c r="B119" s="18" t="s">
        <v>278</v>
      </c>
      <c r="C119" s="19" t="s">
        <v>636</v>
      </c>
      <c r="D119" s="20" t="s">
        <v>217</v>
      </c>
      <c r="E119" s="21" t="n">
        <v>0.01</v>
      </c>
      <c r="F119" s="19"/>
      <c r="G119" s="22"/>
      <c r="H119" s="19" t="s">
        <v>33</v>
      </c>
      <c r="J119" s="2" t="s">
        <v>14</v>
      </c>
      <c r="Q119" s="14"/>
      <c r="R119" s="16"/>
    </row>
    <row r="120" ht="12" customFormat="true" s="4">
      <c r="A120" s="17">
        <f>IF(J120&lt;&gt;"",COUNTA(J$1:J120),"")</f>
      </c>
      <c r="B120" s="18" t="s">
        <v>281</v>
      </c>
      <c r="C120" s="19" t="s">
        <v>690</v>
      </c>
      <c r="D120" s="20" t="s">
        <v>221</v>
      </c>
      <c r="E120" s="21" t="n">
        <v>3.82</v>
      </c>
      <c r="F120" s="19"/>
      <c r="G120" s="22"/>
      <c r="H120" s="19" t="s">
        <v>33</v>
      </c>
      <c r="J120" s="2" t="s">
        <v>14</v>
      </c>
      <c r="Q120" s="14"/>
      <c r="R120" s="16"/>
    </row>
    <row r="121" ht="12" customFormat="true" s="4">
      <c r="A121" s="17">
        <f>IF(J121&lt;&gt;"",COUNTA(J$1:J121),"")</f>
      </c>
      <c r="B121" s="18" t="s">
        <v>283</v>
      </c>
      <c r="C121" s="19" t="s">
        <v>692</v>
      </c>
      <c r="D121" s="20" t="s">
        <v>221</v>
      </c>
      <c r="E121" s="23" t="n">
        <v>4.202</v>
      </c>
      <c r="F121" s="19"/>
      <c r="G121" s="22"/>
      <c r="H121" s="19" t="s">
        <v>33</v>
      </c>
      <c r="J121" s="2" t="s">
        <v>14</v>
      </c>
      <c r="Q121" s="14"/>
      <c r="R121" s="16"/>
    </row>
    <row r="122" ht="22.5" customFormat="true" s="4">
      <c r="A122" s="17">
        <f>IF(J122&lt;&gt;"",COUNTA(J$1:J122),"")</f>
      </c>
      <c r="B122" s="18" t="s">
        <v>285</v>
      </c>
      <c r="C122" s="19" t="s">
        <v>694</v>
      </c>
      <c r="D122" s="20" t="s">
        <v>55</v>
      </c>
      <c r="E122" s="25" t="n">
        <v>1</v>
      </c>
      <c r="F122" s="19"/>
      <c r="G122" s="22"/>
      <c r="H122" s="19" t="s">
        <v>33</v>
      </c>
      <c r="J122" s="2" t="s">
        <v>14</v>
      </c>
      <c r="Q122" s="14"/>
      <c r="R122" s="16"/>
    </row>
    <row r="123" ht="12" customFormat="true" s="4">
      <c r="A123" s="17">
        <f>IF(J123&lt;&gt;"",COUNTA(J$1:J123),"")</f>
      </c>
      <c r="B123" s="18" t="s">
        <v>287</v>
      </c>
      <c r="C123" s="19" t="s">
        <v>695</v>
      </c>
      <c r="D123" s="20" t="s">
        <v>55</v>
      </c>
      <c r="E123" s="25" t="n">
        <v>1</v>
      </c>
      <c r="F123" s="19"/>
      <c r="G123" s="22"/>
      <c r="H123" s="19" t="s">
        <v>33</v>
      </c>
      <c r="J123" s="2" t="s">
        <v>14</v>
      </c>
      <c r="Q123" s="14"/>
      <c r="R123" s="16"/>
    </row>
    <row r="124" ht="33.75" customFormat="true" s="4">
      <c r="A124" s="17">
        <f>IF(J124&lt;&gt;"",COUNTA(J$1:J124),"")</f>
      </c>
      <c r="B124" s="18" t="s">
        <v>289</v>
      </c>
      <c r="C124" s="19" t="s">
        <v>18</v>
      </c>
      <c r="D124" s="20" t="s">
        <v>12</v>
      </c>
      <c r="E124" s="26" t="n">
        <v>0.0236</v>
      </c>
      <c r="F124" s="19"/>
      <c r="G124" s="22"/>
      <c r="H124" s="19" t="s">
        <v>33</v>
      </c>
      <c r="J124" s="2" t="s">
        <v>14</v>
      </c>
      <c r="Q124" s="14"/>
      <c r="R124" s="16"/>
    </row>
    <row r="125" ht="33.75" customFormat="true" s="4">
      <c r="A125" s="17">
        <f>IF(J125&lt;&gt;"",COUNTA(J$1:J125),"")</f>
      </c>
      <c r="B125" s="18" t="s">
        <v>291</v>
      </c>
      <c r="C125" s="19" t="s">
        <v>697</v>
      </c>
      <c r="D125" s="20" t="s">
        <v>55</v>
      </c>
      <c r="E125" s="25" t="n">
        <v>1</v>
      </c>
      <c r="F125" s="19"/>
      <c r="G125" s="22"/>
      <c r="H125" s="19" t="s">
        <v>33</v>
      </c>
      <c r="J125" s="2" t="s">
        <v>14</v>
      </c>
      <c r="Q125" s="14"/>
      <c r="R125" s="16"/>
    </row>
    <row r="126" ht="33.75" customFormat="true" s="4">
      <c r="A126" s="17">
        <f>IF(J126&lt;&gt;"",COUNTA(J$1:J126),"")</f>
      </c>
      <c r="B126" s="18" t="s">
        <v>292</v>
      </c>
      <c r="C126" s="19" t="s">
        <v>1627</v>
      </c>
      <c r="D126" s="20" t="s">
        <v>429</v>
      </c>
      <c r="E126" s="24" t="n">
        <v>0.9</v>
      </c>
      <c r="F126" s="19"/>
      <c r="G126" s="22"/>
      <c r="H126" s="19" t="s">
        <v>33</v>
      </c>
      <c r="J126" s="2" t="s">
        <v>14</v>
      </c>
      <c r="Q126" s="14"/>
      <c r="R126" s="16"/>
    </row>
    <row r="127" ht="12" customFormat="true" s="4">
      <c r="A127" s="15" t="s">
        <v>711</v>
      </c>
      <c r="B127" s="15"/>
      <c r="C127" s="15"/>
      <c r="D127" s="15"/>
      <c r="E127" s="15"/>
      <c r="F127" s="15"/>
      <c r="G127" s="15"/>
      <c r="H127" s="15"/>
      <c r="Q127" s="14"/>
      <c r="R127" s="16" t="s">
        <v>711</v>
      </c>
    </row>
    <row r="128" ht="22.5" customFormat="true" s="4">
      <c r="A128" s="17">
        <f>IF(J128&lt;&gt;"",COUNTA(J$1:J128),"")</f>
      </c>
      <c r="B128" s="18" t="s">
        <v>294</v>
      </c>
      <c r="C128" s="19" t="s">
        <v>712</v>
      </c>
      <c r="D128" s="20" t="s">
        <v>55</v>
      </c>
      <c r="E128" s="25" t="n">
        <v>4</v>
      </c>
      <c r="F128" s="19"/>
      <c r="G128" s="22"/>
      <c r="H128" s="19" t="s">
        <v>136</v>
      </c>
      <c r="J128" s="2" t="s">
        <v>14</v>
      </c>
      <c r="Q128" s="14"/>
      <c r="R128" s="16"/>
    </row>
    <row r="129" ht="33.75" customFormat="true" s="4">
      <c r="A129" s="17">
        <f>IF(J129&lt;&gt;"",COUNTA(J$1:J129),"")</f>
      </c>
      <c r="B129" s="18" t="s">
        <v>295</v>
      </c>
      <c r="C129" s="19" t="s">
        <v>1631</v>
      </c>
      <c r="D129" s="20" t="s">
        <v>150</v>
      </c>
      <c r="E129" s="25" t="n">
        <v>2</v>
      </c>
      <c r="F129" s="19"/>
      <c r="G129" s="22"/>
      <c r="H129" s="19" t="s">
        <v>147</v>
      </c>
      <c r="J129" s="2" t="s">
        <v>14</v>
      </c>
      <c r="Q129" s="14"/>
      <c r="R129" s="16"/>
    </row>
    <row r="130" ht="45" customFormat="true" s="4">
      <c r="A130" s="17">
        <f>IF(J130&lt;&gt;"",COUNTA(J$1:J130),"")</f>
      </c>
      <c r="B130" s="18" t="s">
        <v>296</v>
      </c>
      <c r="C130" s="19" t="s">
        <v>714</v>
      </c>
      <c r="D130" s="20" t="s">
        <v>36</v>
      </c>
      <c r="E130" s="23" t="n">
        <v>0.077</v>
      </c>
      <c r="F130" s="19"/>
      <c r="G130" s="22"/>
      <c r="H130" s="19" t="s">
        <v>1519</v>
      </c>
      <c r="J130" s="2" t="s">
        <v>14</v>
      </c>
      <c r="Q130" s="14"/>
      <c r="R130" s="16"/>
    </row>
    <row r="131" ht="45" customFormat="true" s="4">
      <c r="A131" s="17">
        <f>IF(J131&lt;&gt;"",COUNTA(J$1:J131),"")</f>
      </c>
      <c r="B131" s="18" t="s">
        <v>297</v>
      </c>
      <c r="C131" s="19" t="s">
        <v>166</v>
      </c>
      <c r="D131" s="20" t="s">
        <v>36</v>
      </c>
      <c r="E131" s="23" t="n">
        <v>0.077</v>
      </c>
      <c r="F131" s="19"/>
      <c r="G131" s="22"/>
      <c r="H131" s="19" t="s">
        <v>1519</v>
      </c>
      <c r="J131" s="2" t="s">
        <v>14</v>
      </c>
      <c r="Q131" s="14"/>
      <c r="R131" s="16"/>
    </row>
    <row r="132" ht="12" customFormat="true" s="4">
      <c r="A132" s="17">
        <f>IF(J132&lt;&gt;"",COUNTA(J$1:J132),"")</f>
      </c>
      <c r="B132" s="18" t="s">
        <v>298</v>
      </c>
      <c r="C132" s="19" t="s">
        <v>716</v>
      </c>
      <c r="D132" s="20" t="s">
        <v>43</v>
      </c>
      <c r="E132" s="26" t="n">
        <v>0.0559</v>
      </c>
      <c r="F132" s="19"/>
      <c r="G132" s="22"/>
      <c r="H132" s="19" t="s">
        <v>1520</v>
      </c>
      <c r="J132" s="2" t="s">
        <v>14</v>
      </c>
      <c r="Q132" s="14"/>
      <c r="R132" s="16"/>
    </row>
    <row r="133" ht="33.75" customFormat="true" s="4">
      <c r="A133" s="17">
        <f>IF(J133&lt;&gt;"",COUNTA(J$1:J133),"")</f>
      </c>
      <c r="B133" s="18" t="s">
        <v>300</v>
      </c>
      <c r="C133" s="19" t="s">
        <v>1380</v>
      </c>
      <c r="D133" s="20" t="s">
        <v>55</v>
      </c>
      <c r="E133" s="25" t="n">
        <v>4</v>
      </c>
      <c r="F133" s="19"/>
      <c r="G133" s="22"/>
      <c r="H133" s="19" t="s">
        <v>136</v>
      </c>
      <c r="J133" s="2" t="s">
        <v>14</v>
      </c>
      <c r="Q133" s="14"/>
      <c r="R133" s="16"/>
    </row>
    <row r="134" ht="45" customFormat="true" s="4">
      <c r="A134" s="17">
        <f>IF(J134&lt;&gt;"",COUNTA(J$1:J134),"")</f>
      </c>
      <c r="B134" s="18" t="s">
        <v>302</v>
      </c>
      <c r="C134" s="19" t="s">
        <v>719</v>
      </c>
      <c r="D134" s="20" t="s">
        <v>36</v>
      </c>
      <c r="E134" s="26" t="n">
        <v>0.0024</v>
      </c>
      <c r="F134" s="19"/>
      <c r="G134" s="22"/>
      <c r="H134" s="19" t="s">
        <v>1521</v>
      </c>
      <c r="J134" s="2" t="s">
        <v>14</v>
      </c>
      <c r="Q134" s="14"/>
      <c r="R134" s="16"/>
    </row>
    <row r="135" ht="33.75" customFormat="true" s="4">
      <c r="A135" s="17">
        <f>IF(J135&lt;&gt;"",COUNTA(J$1:J135),"")</f>
      </c>
      <c r="B135" s="18" t="s">
        <v>304</v>
      </c>
      <c r="C135" s="19" t="s">
        <v>1632</v>
      </c>
      <c r="D135" s="20" t="s">
        <v>429</v>
      </c>
      <c r="E135" s="21" t="n">
        <v>0.24</v>
      </c>
      <c r="F135" s="19"/>
      <c r="G135" s="22"/>
      <c r="H135" s="19" t="s">
        <v>1522</v>
      </c>
      <c r="J135" s="2" t="s">
        <v>14</v>
      </c>
      <c r="Q135" s="14"/>
      <c r="R135" s="16"/>
    </row>
    <row r="136" ht="33.75" customFormat="true" s="4">
      <c r="A136" s="17">
        <f>IF(J136&lt;&gt;"",COUNTA(J$1:J136),"")</f>
      </c>
      <c r="B136" s="18" t="s">
        <v>305</v>
      </c>
      <c r="C136" s="19" t="s">
        <v>290</v>
      </c>
      <c r="D136" s="20" t="s">
        <v>55</v>
      </c>
      <c r="E136" s="25" t="n">
        <v>2</v>
      </c>
      <c r="F136" s="19"/>
      <c r="G136" s="22"/>
      <c r="H136" s="19" t="s">
        <v>147</v>
      </c>
      <c r="J136" s="2" t="s">
        <v>14</v>
      </c>
      <c r="Q136" s="14"/>
      <c r="R136" s="16"/>
    </row>
    <row r="137" ht="22.5" customFormat="true" s="4">
      <c r="A137" s="17">
        <f>IF(J137&lt;&gt;"",COUNTA(J$1:J137),"")</f>
      </c>
      <c r="B137" s="18" t="s">
        <v>307</v>
      </c>
      <c r="C137" s="19" t="s">
        <v>288</v>
      </c>
      <c r="D137" s="20" t="s">
        <v>175</v>
      </c>
      <c r="E137" s="25" t="n">
        <v>2</v>
      </c>
      <c r="F137" s="19"/>
      <c r="G137" s="22"/>
      <c r="H137" s="19" t="s">
        <v>147</v>
      </c>
      <c r="J137" s="2" t="s">
        <v>14</v>
      </c>
      <c r="Q137" s="14"/>
      <c r="R137" s="16"/>
    </row>
    <row r="138" ht="12" customFormat="true" s="4">
      <c r="A138" s="17">
        <f>IF(J138&lt;&gt;"",COUNTA(J$1:J138),"")</f>
      </c>
      <c r="B138" s="18" t="s">
        <v>309</v>
      </c>
      <c r="C138" s="19" t="s">
        <v>184</v>
      </c>
      <c r="D138" s="20" t="s">
        <v>150</v>
      </c>
      <c r="E138" s="25" t="n">
        <v>2</v>
      </c>
      <c r="F138" s="19"/>
      <c r="G138" s="22"/>
      <c r="H138" s="19" t="s">
        <v>147</v>
      </c>
      <c r="J138" s="2" t="s">
        <v>14</v>
      </c>
      <c r="Q138" s="14"/>
      <c r="R138" s="16"/>
    </row>
    <row r="139" ht="33.75" customFormat="true" s="4">
      <c r="A139" s="17">
        <f>IF(J139&lt;&gt;"",COUNTA(J$1:J139),"")</f>
      </c>
      <c r="B139" s="18" t="s">
        <v>312</v>
      </c>
      <c r="C139" s="19" t="s">
        <v>186</v>
      </c>
      <c r="D139" s="20" t="s">
        <v>150</v>
      </c>
      <c r="E139" s="25" t="n">
        <v>2</v>
      </c>
      <c r="F139" s="19"/>
      <c r="G139" s="22"/>
      <c r="H139" s="19" t="s">
        <v>147</v>
      </c>
      <c r="J139" s="2" t="s">
        <v>14</v>
      </c>
      <c r="Q139" s="14"/>
      <c r="R139" s="16"/>
    </row>
    <row r="140" ht="12" customFormat="true" s="4">
      <c r="A140" s="17">
        <f>IF(J140&lt;&gt;"",COUNTA(J$1:J140),"")</f>
      </c>
      <c r="B140" s="18" t="s">
        <v>315</v>
      </c>
      <c r="C140" s="19" t="s">
        <v>188</v>
      </c>
      <c r="D140" s="20" t="s">
        <v>106</v>
      </c>
      <c r="E140" s="21" t="n">
        <v>0.02</v>
      </c>
      <c r="F140" s="19"/>
      <c r="G140" s="22"/>
      <c r="H140" s="19" t="s">
        <v>214</v>
      </c>
      <c r="J140" s="2" t="s">
        <v>14</v>
      </c>
      <c r="Q140" s="14"/>
      <c r="R140" s="16"/>
    </row>
    <row r="141" ht="22.5" customFormat="true" s="4">
      <c r="A141" s="17">
        <f>IF(J141&lt;&gt;"",COUNTA(J$1:J141),"")</f>
      </c>
      <c r="B141" s="18" t="s">
        <v>316</v>
      </c>
      <c r="C141" s="19" t="s">
        <v>723</v>
      </c>
      <c r="D141" s="20" t="s">
        <v>724</v>
      </c>
      <c r="E141" s="25" t="n">
        <v>2</v>
      </c>
      <c r="F141" s="19"/>
      <c r="G141" s="22"/>
      <c r="H141" s="19" t="s">
        <v>147</v>
      </c>
      <c r="J141" s="2" t="s">
        <v>14</v>
      </c>
      <c r="Q141" s="14"/>
      <c r="R141" s="16"/>
    </row>
    <row r="142" ht="12" customFormat="true" s="4">
      <c r="A142" s="17">
        <f>IF(J142&lt;&gt;"",COUNTA(J$1:J142),"")</f>
      </c>
      <c r="B142" s="18" t="s">
        <v>318</v>
      </c>
      <c r="C142" s="19" t="s">
        <v>725</v>
      </c>
      <c r="D142" s="20" t="s">
        <v>726</v>
      </c>
      <c r="E142" s="25" t="n">
        <v>2</v>
      </c>
      <c r="F142" s="19"/>
      <c r="G142" s="22"/>
      <c r="H142" s="19" t="s">
        <v>147</v>
      </c>
      <c r="J142" s="2" t="s">
        <v>14</v>
      </c>
      <c r="Q142" s="14"/>
      <c r="R142" s="16"/>
    </row>
    <row r="143" ht="22.5" customFormat="true" s="4">
      <c r="A143" s="17">
        <f>IF(J143&lt;&gt;"",COUNTA(J$1:J143),"")</f>
      </c>
      <c r="B143" s="18" t="s">
        <v>320</v>
      </c>
      <c r="C143" s="19" t="s">
        <v>727</v>
      </c>
      <c r="D143" s="20" t="s">
        <v>724</v>
      </c>
      <c r="E143" s="25" t="n">
        <v>2</v>
      </c>
      <c r="F143" s="19"/>
      <c r="G143" s="22"/>
      <c r="H143" s="19" t="s">
        <v>147</v>
      </c>
      <c r="J143" s="2" t="s">
        <v>14</v>
      </c>
      <c r="Q143" s="14"/>
      <c r="R143" s="16"/>
    </row>
    <row r="144" ht="12" customFormat="true" s="4">
      <c r="A144" s="17">
        <f>IF(J144&lt;&gt;"",COUNTA(J$1:J144),"")</f>
      </c>
      <c r="B144" s="18" t="s">
        <v>322</v>
      </c>
      <c r="C144" s="19" t="s">
        <v>728</v>
      </c>
      <c r="D144" s="20" t="s">
        <v>729</v>
      </c>
      <c r="E144" s="25" t="n">
        <v>2</v>
      </c>
      <c r="F144" s="19"/>
      <c r="G144" s="22"/>
      <c r="H144" s="19" t="s">
        <v>147</v>
      </c>
      <c r="J144" s="2" t="s">
        <v>14</v>
      </c>
      <c r="Q144" s="14"/>
      <c r="R144" s="16"/>
    </row>
    <row r="145" ht="12" customFormat="true" s="4">
      <c r="A145" s="17">
        <f>IF(J145&lt;&gt;"",COUNTA(J$1:J145),"")</f>
      </c>
      <c r="B145" s="18" t="s">
        <v>323</v>
      </c>
      <c r="C145" s="19" t="s">
        <v>730</v>
      </c>
      <c r="D145" s="20" t="s">
        <v>150</v>
      </c>
      <c r="E145" s="25" t="n">
        <v>2</v>
      </c>
      <c r="F145" s="19"/>
      <c r="G145" s="22"/>
      <c r="H145" s="19" t="s">
        <v>147</v>
      </c>
      <c r="J145" s="2" t="s">
        <v>14</v>
      </c>
      <c r="Q145" s="14"/>
      <c r="R145" s="16"/>
    </row>
    <row r="146" ht="22.5" customFormat="true" s="4">
      <c r="A146" s="17">
        <f>IF(J146&lt;&gt;"",COUNTA(J$1:J146),"")</f>
      </c>
      <c r="B146" s="18" t="s">
        <v>326</v>
      </c>
      <c r="C146" s="19" t="s">
        <v>1633</v>
      </c>
      <c r="D146" s="20" t="s">
        <v>150</v>
      </c>
      <c r="E146" s="25" t="n">
        <v>2</v>
      </c>
      <c r="F146" s="19"/>
      <c r="G146" s="22"/>
      <c r="H146" s="19" t="s">
        <v>147</v>
      </c>
      <c r="J146" s="2" t="s">
        <v>14</v>
      </c>
      <c r="Q146" s="14"/>
      <c r="R146" s="16"/>
    </row>
    <row r="147" ht="33.75" customFormat="true" s="4">
      <c r="A147" s="17">
        <f>IF(J147&lt;&gt;"",COUNTA(J$1:J147),"")</f>
      </c>
      <c r="B147" s="18" t="s">
        <v>328</v>
      </c>
      <c r="C147" s="19" t="s">
        <v>732</v>
      </c>
      <c r="D147" s="20" t="s">
        <v>55</v>
      </c>
      <c r="E147" s="25" t="n">
        <v>2</v>
      </c>
      <c r="F147" s="19"/>
      <c r="G147" s="22"/>
      <c r="H147" s="19" t="s">
        <v>147</v>
      </c>
      <c r="J147" s="2" t="s">
        <v>14</v>
      </c>
      <c r="Q147" s="14"/>
      <c r="R147" s="16"/>
    </row>
    <row r="148" ht="22.5" customFormat="true" s="4">
      <c r="A148" s="17">
        <f>IF(J148&lt;&gt;"",COUNTA(J$1:J148),"")</f>
      </c>
      <c r="B148" s="18" t="s">
        <v>330</v>
      </c>
      <c r="C148" s="19" t="s">
        <v>733</v>
      </c>
      <c r="D148" s="20" t="s">
        <v>55</v>
      </c>
      <c r="E148" s="25" t="n">
        <v>2</v>
      </c>
      <c r="F148" s="19"/>
      <c r="G148" s="22"/>
      <c r="H148" s="19" t="s">
        <v>147</v>
      </c>
      <c r="J148" s="2" t="s">
        <v>14</v>
      </c>
      <c r="Q148" s="14"/>
      <c r="R148" s="16"/>
    </row>
    <row r="149" ht="33.75" customFormat="true" s="4">
      <c r="A149" s="17">
        <f>IF(J149&lt;&gt;"",COUNTA(J$1:J149),"")</f>
      </c>
      <c r="B149" s="18" t="s">
        <v>332</v>
      </c>
      <c r="C149" s="19" t="s">
        <v>734</v>
      </c>
      <c r="D149" s="20" t="s">
        <v>55</v>
      </c>
      <c r="E149" s="25" t="n">
        <v>2</v>
      </c>
      <c r="F149" s="19"/>
      <c r="G149" s="22"/>
      <c r="H149" s="19" t="s">
        <v>147</v>
      </c>
      <c r="J149" s="2" t="s">
        <v>14</v>
      </c>
      <c r="Q149" s="14"/>
      <c r="R149" s="16"/>
    </row>
    <row r="150" ht="12" customFormat="true" s="4">
      <c r="A150" s="17">
        <f>IF(J150&lt;&gt;"",COUNTA(J$1:J150),"")</f>
      </c>
      <c r="B150" s="18" t="s">
        <v>334</v>
      </c>
      <c r="C150" s="19" t="s">
        <v>193</v>
      </c>
      <c r="D150" s="20" t="s">
        <v>55</v>
      </c>
      <c r="E150" s="25" t="n">
        <v>2</v>
      </c>
      <c r="F150" s="19"/>
      <c r="G150" s="22"/>
      <c r="H150" s="19" t="s">
        <v>147</v>
      </c>
      <c r="J150" s="2" t="s">
        <v>14</v>
      </c>
      <c r="Q150" s="14"/>
      <c r="R150" s="16"/>
    </row>
    <row r="151" ht="12" customFormat="true" s="4">
      <c r="A151" s="17">
        <f>IF(J151&lt;&gt;"",COUNTA(J$1:J151),"")</f>
      </c>
      <c r="B151" s="18" t="s">
        <v>336</v>
      </c>
      <c r="C151" s="19" t="s">
        <v>122</v>
      </c>
      <c r="D151" s="20" t="s">
        <v>123</v>
      </c>
      <c r="E151" s="24" t="n">
        <v>6.8</v>
      </c>
      <c r="F151" s="19"/>
      <c r="G151" s="22"/>
      <c r="H151" s="19" t="s">
        <v>1523</v>
      </c>
      <c r="J151" s="2" t="s">
        <v>14</v>
      </c>
      <c r="Q151" s="14"/>
      <c r="R151" s="16"/>
    </row>
    <row r="152" ht="22.5" customFormat="true" s="4">
      <c r="A152" s="17">
        <f>IF(J152&lt;&gt;"",COUNTA(J$1:J152),"")</f>
      </c>
      <c r="B152" s="18" t="s">
        <v>339</v>
      </c>
      <c r="C152" s="19" t="s">
        <v>197</v>
      </c>
      <c r="D152" s="20" t="s">
        <v>198</v>
      </c>
      <c r="E152" s="23" t="n">
        <v>0.068</v>
      </c>
      <c r="F152" s="19"/>
      <c r="G152" s="22"/>
      <c r="H152" s="19" t="s">
        <v>1524</v>
      </c>
      <c r="J152" s="2" t="s">
        <v>14</v>
      </c>
      <c r="Q152" s="14"/>
      <c r="R152" s="16"/>
    </row>
    <row r="153" ht="22.5" customFormat="true" s="4">
      <c r="A153" s="17">
        <f>IF(J153&lt;&gt;"",COUNTA(J$1:J153),"")</f>
      </c>
      <c r="B153" s="18" t="s">
        <v>341</v>
      </c>
      <c r="C153" s="19" t="s">
        <v>443</v>
      </c>
      <c r="D153" s="20" t="s">
        <v>198</v>
      </c>
      <c r="E153" s="23" t="n">
        <v>0.068</v>
      </c>
      <c r="F153" s="19"/>
      <c r="G153" s="22"/>
      <c r="H153" s="19" t="s">
        <v>1213</v>
      </c>
      <c r="J153" s="2" t="s">
        <v>14</v>
      </c>
      <c r="Q153" s="14"/>
      <c r="R153" s="16"/>
    </row>
    <row r="154" ht="33.75" customFormat="true" s="4">
      <c r="A154" s="17">
        <f>IF(J154&lt;&gt;"",COUNTA(J$1:J154),"")</f>
      </c>
      <c r="B154" s="18" t="s">
        <v>344</v>
      </c>
      <c r="C154" s="19" t="s">
        <v>65</v>
      </c>
      <c r="D154" s="20" t="s">
        <v>60</v>
      </c>
      <c r="E154" s="25" t="n">
        <v>18</v>
      </c>
      <c r="F154" s="19"/>
      <c r="G154" s="22"/>
      <c r="H154" s="19" t="s">
        <v>1525</v>
      </c>
      <c r="J154" s="2" t="s">
        <v>14</v>
      </c>
      <c r="Q154" s="14"/>
      <c r="R154" s="16"/>
    </row>
    <row r="155" ht="12" customFormat="true" s="4">
      <c r="A155" s="17">
        <f>IF(J155&lt;&gt;"",COUNTA(J$1:J155),"")</f>
      </c>
      <c r="B155" s="18" t="s">
        <v>347</v>
      </c>
      <c r="C155" s="19" t="s">
        <v>68</v>
      </c>
      <c r="D155" s="20" t="s">
        <v>69</v>
      </c>
      <c r="E155" s="23" t="n">
        <v>0.792</v>
      </c>
      <c r="F155" s="19"/>
      <c r="G155" s="22"/>
      <c r="H155" s="19" t="s">
        <v>210</v>
      </c>
      <c r="J155" s="2" t="s">
        <v>14</v>
      </c>
      <c r="Q155" s="14"/>
      <c r="R155" s="16"/>
    </row>
    <row r="156" ht="33.75" customFormat="true" s="4">
      <c r="A156" s="17">
        <f>IF(J156&lt;&gt;"",COUNTA(J$1:J156),"")</f>
      </c>
      <c r="B156" s="18" t="s">
        <v>349</v>
      </c>
      <c r="C156" s="19" t="s">
        <v>72</v>
      </c>
      <c r="D156" s="20" t="s">
        <v>60</v>
      </c>
      <c r="E156" s="25" t="n">
        <v>14</v>
      </c>
      <c r="F156" s="19"/>
      <c r="G156" s="22"/>
      <c r="H156" s="19" t="s">
        <v>1526</v>
      </c>
      <c r="J156" s="2" t="s">
        <v>14</v>
      </c>
      <c r="Q156" s="14"/>
      <c r="R156" s="16"/>
    </row>
    <row r="157" ht="12" customFormat="true" s="4">
      <c r="A157" s="17">
        <f>IF(J157&lt;&gt;"",COUNTA(J$1:J157),"")</f>
      </c>
      <c r="B157" s="18" t="s">
        <v>350</v>
      </c>
      <c r="C157" s="19" t="s">
        <v>68</v>
      </c>
      <c r="D157" s="20" t="s">
        <v>69</v>
      </c>
      <c r="E157" s="23" t="n">
        <v>0.392</v>
      </c>
      <c r="F157" s="19"/>
      <c r="G157" s="22"/>
      <c r="H157" s="19" t="s">
        <v>1527</v>
      </c>
      <c r="J157" s="2" t="s">
        <v>14</v>
      </c>
      <c r="Q157" s="14"/>
      <c r="R157" s="16"/>
    </row>
    <row r="158" customHeight="true" ht="36.75" customFormat="true" s="4"/>
    <row r="159" ht="11.25" customFormat="true" s="29">
      <c r="A159" s="30"/>
      <c r="B159" s="31" t="s">
        <v>423</v>
      </c>
      <c r="C159" s="32"/>
      <c r="D159" s="32"/>
      <c r="E159" s="33"/>
      <c r="F159" s="33"/>
      <c r="G159" s="33"/>
      <c r="H159" s="33"/>
      <c r="I159" s="4"/>
      <c r="J159" s="4"/>
      <c r="K159" s="4"/>
      <c r="L159" s="4"/>
      <c r="M159" s="4"/>
      <c r="N159" s="4"/>
      <c r="O159" s="4"/>
      <c r="P159" s="4"/>
      <c r="Q159" s="34"/>
      <c r="R159" s="34"/>
      <c r="S159" s="34" t="s">
        <v>424</v>
      </c>
      <c r="T159" s="34" t="s">
        <v>424</v>
      </c>
      <c r="U159" s="34"/>
      <c r="V159" s="34"/>
      <c r="W159" s="34"/>
    </row>
    <row r="160" customHeight="true" ht="20.25" customFormat="true" s="35">
      <c r="A160" s="36"/>
      <c r="B160" s="31"/>
      <c r="C160" s="37" t="s">
        <v>425</v>
      </c>
      <c r="D160" s="37"/>
      <c r="E160" s="37"/>
      <c r="F160" s="37"/>
      <c r="G160" s="37"/>
      <c r="H160" s="37"/>
      <c r="Q160" s="38"/>
      <c r="R160" s="38"/>
      <c r="S160" s="38"/>
      <c r="T160" s="38"/>
      <c r="U160" s="38"/>
      <c r="V160" s="38"/>
      <c r="W160" s="38"/>
    </row>
    <row r="161" ht="11.25" customFormat="true" s="29">
      <c r="A161" s="30"/>
      <c r="B161" s="31" t="s">
        <v>426</v>
      </c>
      <c r="C161" s="32"/>
      <c r="D161" s="32"/>
      <c r="E161" s="33"/>
      <c r="F161" s="33"/>
      <c r="G161" s="33"/>
      <c r="H161" s="33"/>
      <c r="I161" s="4"/>
      <c r="J161" s="4"/>
      <c r="K161" s="4"/>
      <c r="L161" s="4"/>
      <c r="M161" s="4"/>
      <c r="N161" s="4"/>
      <c r="O161" s="4"/>
      <c r="P161" s="4"/>
      <c r="Q161" s="34"/>
      <c r="R161" s="34"/>
      <c r="S161" s="34"/>
      <c r="T161" s="34"/>
      <c r="U161" s="34" t="s">
        <v>424</v>
      </c>
      <c r="V161" s="34" t="s">
        <v>424</v>
      </c>
      <c r="W161" s="34"/>
    </row>
    <row r="162" customHeight="true" ht="20.25" customFormat="true" s="35">
      <c r="A162" s="36"/>
      <c r="C162" s="37" t="s">
        <v>425</v>
      </c>
      <c r="D162" s="37"/>
      <c r="E162" s="37"/>
      <c r="F162" s="37"/>
      <c r="G162" s="37"/>
      <c r="H162" s="37"/>
      <c r="Q162" s="38"/>
      <c r="R162" s="38"/>
      <c r="S162" s="38"/>
      <c r="T162" s="38"/>
      <c r="U162" s="38"/>
      <c r="V162" s="38"/>
      <c r="W162" s="38"/>
    </row>
    <row r="164" ht="11.25" customFormat="true" s="4">
      <c r="A164" s="39"/>
      <c r="B164" s="39"/>
      <c r="C164" s="39"/>
      <c r="D164" s="39"/>
      <c r="E164" s="39"/>
      <c r="F164" s="39"/>
      <c r="G164" s="39"/>
      <c r="H164" s="39"/>
      <c r="W164" s="3" t="s">
        <v>424</v>
      </c>
    </row>
    <row r="165" customFormat="true" s="4">
      <c r="B165" s="40"/>
      <c r="D165" s="40"/>
      <c r="F165" s="40"/>
    </row>
    <row r="170" customFormat="true" s="4">
      <c r="C170" s="41"/>
    </row>
    <row r="171" customFormat="true" s="4">
      <c r="C171" s="41"/>
    </row>
    <row r="172" customFormat="true" s="4">
      <c r="C172" s="41"/>
    </row>
  </sheetData>
  <mergeCells>
    <mergeCell ref="A2:H2"/>
    <mergeCell ref="G4:H4"/>
    <mergeCell ref="G5:H5"/>
    <mergeCell ref="A6:H6"/>
    <mergeCell ref="A7:H7"/>
    <mergeCell ref="A19:H19"/>
    <mergeCell ref="A34:H34"/>
    <mergeCell ref="A49:H49"/>
    <mergeCell ref="A64:H64"/>
    <mergeCell ref="A77:H77"/>
    <mergeCell ref="A88:H88"/>
    <mergeCell ref="A106:H106"/>
    <mergeCell ref="A127:H127"/>
    <mergeCell ref="C159:D159"/>
    <mergeCell ref="E159:H159"/>
    <mergeCell ref="C160:H160"/>
    <mergeCell ref="C161:D161"/>
    <mergeCell ref="E161:H161"/>
    <mergeCell ref="C162:H162"/>
    <mergeCell ref="A164:H164"/>
  </mergeCells>
  <printOptions horizontalCentered="true"/>
  <pageMargins left="0.31496062874794" top="0.787401556968689" right="0.31496062874794" bottom="0.31496062874794" header="0.196850389242172" footer="0.196850389242172"/>
  <pageSetup orientation="landscape" fitToHeight="0" fitToWidth="1" paperSize="9" cellComments="none"/>
  <headerFooter>
    <oddHeader/>
    <oddFooter>&amp;RСтраница &amp;P</oddFooter>
  </headerFooter>
</worksheet>
</file>

<file path=docProps/core.xml><?xml version="1.0" encoding="utf-8"?>
<cp:coreProperties xmlns:cp="http://schemas.openxmlformats.org/package/2006/metadata/core-properties" xmlns:xsi="http://www.w3.org/2001/XMLSchema-instance" xmlns:dcmitype="http://purl.org/dc/dcmitype/" xmlns:dcterms="http://purl.org/dc/terms/" xmlns:dc="http://purl.org/dc/elements/1.1/">
  <dc:creator>Семенова Яна Борисовна</dc:creator>
  <dcterms:created xsi:type="dcterms:W3CDTF">2024-12-12T13:19:29.071Z</dcterms:created>
</cp:coreProperties>
</file>